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chebor\Downloads\"/>
    </mc:Choice>
  </mc:AlternateContent>
  <xr:revisionPtr revIDLastSave="0" documentId="13_ncr:1_{23206DAE-C9FD-440B-B6F4-830033641556}" xr6:coauthVersionLast="47" xr6:coauthVersionMax="47" xr10:uidLastSave="{00000000-0000-0000-0000-000000000000}"/>
  <bookViews>
    <workbookView xWindow="30" yWindow="390" windowWidth="19170" windowHeight="14760" tabRatio="608" firstSheet="1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2" hidden="1">Sheet1!$A$5:$N$99</definedName>
    <definedName name="cold">Sheet1!#REF!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<sst xmlns="http://schemas.openxmlformats.org/spreadsheetml/2006/main" count="453" uniqueCount="368">
  <si>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</si>
  <si>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</si>
  <si>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</si>
  <si>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</si>
  <si>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</si>
  <si>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</si>
  <si>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</si>
  <si>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</si>
  <si>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</si>
  <si>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</si>
  <si>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</si>
  <si>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</si>
  <si>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</si>
  <si>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</si>
  <si>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</si>
  <si>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</si>
  <si>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</si>
  <si>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</si>
  <si>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</si>
  <si>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</si>
  <si>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</si>
  <si>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</si>
  <si>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</si>
  <si>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</si>
  <si>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</si>
  <si>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</si>
  <si>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</si>
  <si>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</si>
  <si>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</si>
  <si>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</si>
  <si>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</si>
  <si>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</si>
  <si>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</si>
  <si>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</si>
  <si>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</si>
  <si>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</si>
  <si>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</si>
  <si>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</si>
  <si>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</si>
  <si>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</si>
  <si>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</si>
  <si>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</si>
  <si>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</si>
  <si>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FEEDER VESSELS</t>
  </si>
  <si>
    <t>NSM</t>
  </si>
  <si>
    <t>BFL</t>
  </si>
  <si>
    <t>DSS</t>
  </si>
  <si>
    <t>L 140F</t>
  </si>
  <si>
    <t>L 400F</t>
  </si>
  <si>
    <t>ONE</t>
  </si>
  <si>
    <t>D BULK WHEAT @BULKSTREAM</t>
  </si>
  <si>
    <t>L GENERAL CARGO</t>
  </si>
  <si>
    <t>TRITEX GLORY</t>
  </si>
  <si>
    <t>5IM769</t>
  </si>
  <si>
    <t>B0504S</t>
  </si>
  <si>
    <t>TRXG-2025-0537</t>
  </si>
  <si>
    <t>LSL</t>
  </si>
  <si>
    <t>OFS</t>
  </si>
  <si>
    <t xml:space="preserve">9.    WAITERS  FOR   KOT                            </t>
  </si>
  <si>
    <t>10.     WAITERS FOR SOT/MBK</t>
  </si>
  <si>
    <t xml:space="preserve">11.     BARGES </t>
  </si>
  <si>
    <t>STR</t>
  </si>
  <si>
    <t xml:space="preserve">8.    WAITERS  FOR BULK LIQUID TERMINAL                     </t>
  </si>
  <si>
    <t>D STEEL COILS</t>
  </si>
  <si>
    <t xml:space="preserve">        1. 09.04.2025  0950  UAFL ATHENS  117  5  SPF   D  150  230F (TS)</t>
  </si>
  <si>
    <t>EVG</t>
  </si>
  <si>
    <t>NICHOLAS</t>
  </si>
  <si>
    <t>D5QU3</t>
  </si>
  <si>
    <t>QD2501</t>
  </si>
  <si>
    <t>TANKERS</t>
  </si>
  <si>
    <t>NICH-2025-0638</t>
  </si>
  <si>
    <t>L 300F</t>
  </si>
  <si>
    <t>001</t>
  </si>
  <si>
    <t>AMU JAMEEL</t>
  </si>
  <si>
    <t>D5WU3</t>
  </si>
  <si>
    <t>06S</t>
  </si>
  <si>
    <t>D 290F</t>
  </si>
  <si>
    <t>AMUJ-2025-0666</t>
  </si>
  <si>
    <t>LAVENDER ACE</t>
  </si>
  <si>
    <t>3FFS3</t>
  </si>
  <si>
    <t>114A/114B</t>
  </si>
  <si>
    <t>FREEDOM ACE</t>
  </si>
  <si>
    <t>7KCB</t>
  </si>
  <si>
    <t>176A/176B</t>
  </si>
  <si>
    <t>SMK</t>
  </si>
  <si>
    <t>EAC</t>
  </si>
  <si>
    <t>CONTSHIP VIE</t>
  </si>
  <si>
    <t>8SB6</t>
  </si>
  <si>
    <t>512N/513S</t>
  </si>
  <si>
    <t>L 500F</t>
  </si>
  <si>
    <t>MAERSK CAPE TOWN</t>
  </si>
  <si>
    <t>9V9558</t>
  </si>
  <si>
    <t>519S/521N</t>
  </si>
  <si>
    <t>L 1050F/1000MTS</t>
  </si>
  <si>
    <t>393-2025-0631</t>
  </si>
  <si>
    <t>AMU 1</t>
  </si>
  <si>
    <t>HP6372</t>
  </si>
  <si>
    <t>201S</t>
  </si>
  <si>
    <t>L 60F</t>
  </si>
  <si>
    <t>PIL</t>
  </si>
  <si>
    <t>BRIGHT FUJI</t>
  </si>
  <si>
    <t>3E7563</t>
  </si>
  <si>
    <t>007W</t>
  </si>
  <si>
    <t>L 350MTS</t>
  </si>
  <si>
    <t>9666-2025-0705</t>
  </si>
  <si>
    <t>CMA</t>
  </si>
  <si>
    <t>6043-2025-0722</t>
  </si>
  <si>
    <t>3255-2025-0721</t>
  </si>
  <si>
    <t>LAKMOS</t>
  </si>
  <si>
    <t>C6FP7</t>
  </si>
  <si>
    <t>D BLK COPPER SLAG</t>
  </si>
  <si>
    <t>EXP</t>
  </si>
  <si>
    <t>LIAN HUA SONG</t>
  </si>
  <si>
    <t>9V9242</t>
  </si>
  <si>
    <t>93/93B</t>
  </si>
  <si>
    <t>EVER VOW</t>
  </si>
  <si>
    <t>9V7813</t>
  </si>
  <si>
    <t>009W-09E</t>
  </si>
  <si>
    <t>25/05/2025  0600</t>
  </si>
  <si>
    <t>L 300F/600MTS</t>
  </si>
  <si>
    <t>VOWW-2025-0729</t>
  </si>
  <si>
    <t>XIN HONG BAO SHI</t>
  </si>
  <si>
    <t>BPE18</t>
  </si>
  <si>
    <t>2506</t>
  </si>
  <si>
    <t>ASA</t>
  </si>
  <si>
    <t>LAMO-2025-0724</t>
  </si>
  <si>
    <t>REN JIAN 8</t>
  </si>
  <si>
    <t>BPLL9</t>
  </si>
  <si>
    <t>02SKMN1MA</t>
  </si>
  <si>
    <t>L 300F/500MTS</t>
  </si>
  <si>
    <t>CMA CGM FUZHOU</t>
  </si>
  <si>
    <t>9HA5608</t>
  </si>
  <si>
    <t>0PN2RN1MA</t>
  </si>
  <si>
    <t>23/05/2025  1500</t>
  </si>
  <si>
    <t>EF EMMA</t>
  </si>
  <si>
    <t>CQAL7</t>
  </si>
  <si>
    <t>0PN2YS1MA</t>
  </si>
  <si>
    <t>NOORE MUSTAFA</t>
  </si>
  <si>
    <t>MNV2181</t>
  </si>
  <si>
    <t>ZAM0625S/ZAM0625N</t>
  </si>
  <si>
    <t>ZAM</t>
  </si>
  <si>
    <t>MSC TAMPICO</t>
  </si>
  <si>
    <t>CQMD</t>
  </si>
  <si>
    <t>IB518A-IB518A</t>
  </si>
  <si>
    <t>5LVR4</t>
  </si>
  <si>
    <t>JO518A-JO518R</t>
  </si>
  <si>
    <t>27/05/2025  0600</t>
  </si>
  <si>
    <t>L 80F/50MTS</t>
  </si>
  <si>
    <t>MSC LOME V</t>
  </si>
  <si>
    <t>CY03</t>
  </si>
  <si>
    <t>OM519A/OM522R</t>
  </si>
  <si>
    <t>L 480F/1450MTS</t>
  </si>
  <si>
    <t>25/05/2025  1500</t>
  </si>
  <si>
    <t>LHG-2025-0737</t>
  </si>
  <si>
    <t>NRM-2025-0736</t>
  </si>
  <si>
    <t>EMMA-2025-0733</t>
  </si>
  <si>
    <t>TARIFA</t>
  </si>
  <si>
    <t>7434-2025</t>
  </si>
  <si>
    <t>C6VT6</t>
  </si>
  <si>
    <t>148</t>
  </si>
  <si>
    <t>UNIVERSE WEALTHY</t>
  </si>
  <si>
    <t>3EWW4</t>
  </si>
  <si>
    <t>V10510</t>
  </si>
  <si>
    <t>D BULK FERTILIZER</t>
  </si>
  <si>
    <t>ORIENTAL ACACIA</t>
  </si>
  <si>
    <t>OTAL-2025</t>
  </si>
  <si>
    <t>ZGBL2</t>
  </si>
  <si>
    <t>28/28L</t>
  </si>
  <si>
    <t>L CANOLA SEED OIL</t>
  </si>
  <si>
    <t>26/05/2025  0700</t>
  </si>
  <si>
    <t>WIKING</t>
  </si>
  <si>
    <t>DJNY2</t>
  </si>
  <si>
    <t>520S/522N</t>
  </si>
  <si>
    <t>L 1535F/100OMTS</t>
  </si>
  <si>
    <t>LIBERTANGO</t>
  </si>
  <si>
    <t>V7NQ9</t>
  </si>
  <si>
    <t>LT-01/2025</t>
  </si>
  <si>
    <t>D6E-2025-0632</t>
  </si>
  <si>
    <t>MTMP-2025-0741</t>
  </si>
  <si>
    <t>CGFZ-2025-0746</t>
  </si>
  <si>
    <t>RENJ-2025-0745</t>
  </si>
  <si>
    <t>LIGO-2025-0713</t>
  </si>
  <si>
    <t>MJEA-2025-0739</t>
  </si>
  <si>
    <t>XIBA-2025-0744</t>
  </si>
  <si>
    <t>28/05/2025  0600</t>
  </si>
  <si>
    <t>24/05/2025  2100</t>
  </si>
  <si>
    <t>S-BRILLIANT</t>
  </si>
  <si>
    <t>D5MZ2</t>
  </si>
  <si>
    <t>65L/65LA</t>
  </si>
  <si>
    <t>27/05/2025  1200</t>
  </si>
  <si>
    <t>CFS</t>
  </si>
  <si>
    <t>MSC JEANNE IV</t>
  </si>
  <si>
    <t>UAFL DUBAI</t>
  </si>
  <si>
    <t>5LCZ7</t>
  </si>
  <si>
    <t>217S/217N</t>
  </si>
  <si>
    <t>SPF</t>
  </si>
  <si>
    <t>L 150F/50MTS</t>
  </si>
  <si>
    <t>UAFD-2025-0751</t>
  </si>
  <si>
    <t>KOTA GANDING</t>
  </si>
  <si>
    <t>9V7660</t>
  </si>
  <si>
    <t>KGND0517W/0517E</t>
  </si>
  <si>
    <t>L 600F/1350</t>
  </si>
  <si>
    <t>25/05/2025  0500</t>
  </si>
  <si>
    <t>JUNNING</t>
  </si>
  <si>
    <t>3E6893</t>
  </si>
  <si>
    <t>2502/2502A</t>
  </si>
  <si>
    <t>D 193 CONTAINERS &amp; 23 PKGS</t>
  </si>
  <si>
    <t>COSCO SAO PAULO</t>
  </si>
  <si>
    <t>VRLY8</t>
  </si>
  <si>
    <t>111W</t>
  </si>
  <si>
    <t>COS</t>
  </si>
  <si>
    <t>L 800F/1000MTS</t>
  </si>
  <si>
    <t>22/05/2025  2000</t>
  </si>
  <si>
    <t>FAZLE RABBI</t>
  </si>
  <si>
    <t>9698-2025</t>
  </si>
  <si>
    <t>MNV-2192</t>
  </si>
  <si>
    <t>B0401S</t>
  </si>
  <si>
    <t>LUCKY BLESSING</t>
  </si>
  <si>
    <t>3E4946</t>
  </si>
  <si>
    <t>0003S/0003N</t>
  </si>
  <si>
    <t>30/05/2025  0600</t>
  </si>
  <si>
    <t>L 480F</t>
  </si>
  <si>
    <t>HOEGH JACKSONVILLE</t>
  </si>
  <si>
    <t>LATA7</t>
  </si>
  <si>
    <t>067/067A</t>
  </si>
  <si>
    <t>29/05/2025  0600</t>
  </si>
  <si>
    <t>SOC</t>
  </si>
  <si>
    <t>BRFT-2025-0747</t>
  </si>
  <si>
    <t>GND-2025-0743</t>
  </si>
  <si>
    <t>MLNV-2025-0739</t>
  </si>
  <si>
    <t>JUNN-2025-0748</t>
  </si>
  <si>
    <t>26/05/2025  0600</t>
  </si>
  <si>
    <t>24/05/2025  0800</t>
  </si>
  <si>
    <t>25/05/2025  1100</t>
  </si>
  <si>
    <t>PRT BELLE</t>
  </si>
  <si>
    <t>3FBM3</t>
  </si>
  <si>
    <t>53/25</t>
  </si>
  <si>
    <t>28/05/2025  1400</t>
  </si>
  <si>
    <t>FORTUNE TIGER</t>
  </si>
  <si>
    <t>VRMB8</t>
  </si>
  <si>
    <t>59/25</t>
  </si>
  <si>
    <t>MSC MALIN II</t>
  </si>
  <si>
    <t>5BRX6</t>
  </si>
  <si>
    <t>JJ518R-JJ519A</t>
  </si>
  <si>
    <t>KMTC QINGDAO</t>
  </si>
  <si>
    <t>DSQT9</t>
  </si>
  <si>
    <t>2503W</t>
  </si>
  <si>
    <t>31/05/2025  2200</t>
  </si>
  <si>
    <t>RSS</t>
  </si>
  <si>
    <t>L 200F/950MTS</t>
  </si>
  <si>
    <t>HERCULES OCEAN</t>
  </si>
  <si>
    <t>3FFP4</t>
  </si>
  <si>
    <t>002</t>
  </si>
  <si>
    <t>31/05/2025  1100</t>
  </si>
  <si>
    <t>OBJ</t>
  </si>
  <si>
    <t>PETRA II</t>
  </si>
  <si>
    <t>T8A2789</t>
  </si>
  <si>
    <t>R07/25-R07/25</t>
  </si>
  <si>
    <t>AOL</t>
  </si>
  <si>
    <t>L 80F &amp; 4 UNITS</t>
  </si>
  <si>
    <t>25/05/2025  2300</t>
  </si>
  <si>
    <t>MARATHOPOLIS</t>
  </si>
  <si>
    <t>L1X-2025</t>
  </si>
  <si>
    <t>521S/523N</t>
  </si>
  <si>
    <t>9HA3404</t>
  </si>
  <si>
    <t>01/06/2025  2300</t>
  </si>
  <si>
    <t>L 1535F/1000MTS</t>
  </si>
  <si>
    <t>CISL LEENE</t>
  </si>
  <si>
    <t>5IM817</t>
  </si>
  <si>
    <t>L25-08MOD/L25-08MOL</t>
  </si>
  <si>
    <t>L 130F</t>
  </si>
  <si>
    <t>6881-2025</t>
  </si>
  <si>
    <t>CSPL-2025-0708</t>
  </si>
  <si>
    <t>MMII-2025-0755</t>
  </si>
  <si>
    <t>LBLS-2025-0757</t>
  </si>
  <si>
    <t>KMQD-2025-0767</t>
  </si>
  <si>
    <t>HEOC-2025</t>
  </si>
  <si>
    <t>WU YI SHAN</t>
  </si>
  <si>
    <t>3FEV2</t>
  </si>
  <si>
    <t>202501</t>
  </si>
  <si>
    <t>01/06/2025  1800</t>
  </si>
  <si>
    <t>D PROJECT CARGO</t>
  </si>
  <si>
    <t xml:space="preserve">        2. 18.05.2025  0001  LETO   225  11.7    NSM   D   45,000  BULK WHEAT @BULKSTREAM</t>
  </si>
  <si>
    <t xml:space="preserve">        1. 17.05.2025  2030  YANGTZE 32   190  8.7    NSM   D   30,000  FERTILIZER @BULKSTREAM</t>
  </si>
  <si>
    <t>21/05/2025  0730</t>
  </si>
  <si>
    <t xml:space="preserve">      20.05.2025       HW    0934      2.5      HW       2155         2.7       LW         0317      1.3        LW     1527       1.4</t>
  </si>
  <si>
    <t>EX4-2025-0371</t>
  </si>
  <si>
    <t>20/05/2025  1500</t>
  </si>
  <si>
    <t xml:space="preserve">        3. 19.05.2025  0030  JORITA   200  10    NSM   D   45,000  BULK WHEAT @BULKSTREAM</t>
  </si>
  <si>
    <t xml:space="preserve">        1. 18.05.2025  0645  ZUHRA   60  0.9    CSA   D   540  STRIP &amp; LOAD GENERAL CARGO</t>
  </si>
  <si>
    <t xml:space="preserve">        1. 08.05.2025   1000  ZAMBEZI    74.4  5    AOL   D  57  50F</t>
  </si>
  <si>
    <t xml:space="preserve">        2. 13.05.2025   0800  AWIE SALAMA 15    70  3.5    BFL   D  40  L 40F</t>
  </si>
  <si>
    <t xml:space="preserve">        3. 13.05.2025   1400  AMU II    79   2    LSL   D  20  L  60F</t>
  </si>
  <si>
    <t xml:space="preserve">        4. 15.05.2025   0400  LAURA    101   5    EXP   D  300  L  140F</t>
  </si>
  <si>
    <t xml:space="preserve">        5. 17.05.2025   0805  MIREMBE JUDITH    115   8    GSL  D  250  L  219F</t>
  </si>
  <si>
    <t xml:space="preserve">        2. 12.05.2025  1300   JOLLY ORO   264   12.5  MES  D  739  13F/175MTS</t>
  </si>
  <si>
    <t xml:space="preserve">        3. 13.05.2025  0800   CONTSHIP DAY   180   6.9  COS  D  535  30F/75MTS</t>
  </si>
  <si>
    <t xml:space="preserve">        4. 13.05.2025  2000   NESHAT   174   8.6  SWM  D  389  35F/500MTS</t>
  </si>
  <si>
    <t xml:space="preserve">        5. 14.05.2025  1500   ANDROUSA   261   12.3  COS  D  1800  600F/1200MTS</t>
  </si>
  <si>
    <t xml:space="preserve">        6. 16.05.2025  1400   CAIRO PYRAMID   182   9.5  SMK  D  450  300F</t>
  </si>
  <si>
    <t xml:space="preserve">        7. 17.05.2025  1115   CMA CGM CEBU   180   11  CMA  D  300  400F</t>
  </si>
  <si>
    <t xml:space="preserve">        8. 18.05.2025  0830   ZHONG GU BEI JING   180   9  BLP  D  500  300F/200MTS</t>
  </si>
  <si>
    <t xml:space="preserve">        9. 18.05.2025  1800   EVER VIM   210   11.5  EVG  D  600  100F/300MTS</t>
  </si>
  <si>
    <t xml:space="preserve">        10. 18.05.2025  1830   KOTA SAHABAT   228   12.5  PIL  D  1800  406F/950MTS</t>
  </si>
  <si>
    <t xml:space="preserve">        1. 19.05.2025  0630  KASTOS   183  10    STR   D   25,000  FUEL OIL @MBK WHARF &amp; SOT JETTY</t>
  </si>
  <si>
    <t>21/05/2025  0500</t>
  </si>
  <si>
    <t>25/05/2025  0800</t>
  </si>
  <si>
    <t>21/05/2025  0900</t>
  </si>
  <si>
    <t>22/05/2025  1200</t>
  </si>
  <si>
    <t>MSC PRELUDE V</t>
  </si>
  <si>
    <t>A8TL4</t>
  </si>
  <si>
    <t>OM520A-OM520A</t>
  </si>
  <si>
    <t>L 480F/1000MTS</t>
  </si>
  <si>
    <t>MPRL-2025</t>
  </si>
  <si>
    <t>SCI MUMBAI</t>
  </si>
  <si>
    <t>AUTQ</t>
  </si>
  <si>
    <t>02SKON1MA</t>
  </si>
  <si>
    <t>29/05/2025  1500</t>
  </si>
  <si>
    <t>24/05/2025  1200</t>
  </si>
  <si>
    <t>BHARANI</t>
  </si>
  <si>
    <t>3E6877</t>
  </si>
  <si>
    <t>04GKUE1MA</t>
  </si>
  <si>
    <t>31/05/2025  2300</t>
  </si>
  <si>
    <t>SCIM-2025-0769</t>
  </si>
  <si>
    <t>D BULK COAL</t>
  </si>
  <si>
    <t>01/06/2025  0600</t>
  </si>
  <si>
    <t>30/05/2025  2300</t>
  </si>
  <si>
    <t>KOTA ZANZIBAR 1</t>
  </si>
  <si>
    <t>KOZA-2025</t>
  </si>
  <si>
    <t>T5IM374</t>
  </si>
  <si>
    <t>KZ007/25A-KZ007/25B</t>
  </si>
  <si>
    <t>CSA</t>
  </si>
  <si>
    <t>STRIP &amp; LOAD TRANSHIPMENT CARGO</t>
  </si>
  <si>
    <t>25/05/2025  2200</t>
  </si>
  <si>
    <t>L 80F/15MTS</t>
  </si>
  <si>
    <t>FALMOUTH BAY</t>
  </si>
  <si>
    <t>9V9037</t>
  </si>
  <si>
    <t>25/25A</t>
  </si>
  <si>
    <t>26/05/2025  1800</t>
  </si>
  <si>
    <t>SSS</t>
  </si>
  <si>
    <t>D BULK GYPSUM</t>
  </si>
  <si>
    <t>FMAY-2025</t>
  </si>
  <si>
    <t>CLIPPER APOLLONIA</t>
  </si>
  <si>
    <t>V7A2625</t>
  </si>
  <si>
    <t>25025</t>
  </si>
  <si>
    <t>STA</t>
  </si>
  <si>
    <t>D STEEL PRODUCTS</t>
  </si>
  <si>
    <t>DEBUSSY</t>
  </si>
  <si>
    <t>A8UL5</t>
  </si>
  <si>
    <t>04IKEE1MA</t>
  </si>
  <si>
    <t>01/06/2025  1500</t>
  </si>
  <si>
    <t>L 400F/1000MTS</t>
  </si>
  <si>
    <t>DEBU-2025</t>
  </si>
  <si>
    <t>9243-2025-0760</t>
  </si>
  <si>
    <t>JACK-2025-0767</t>
  </si>
  <si>
    <t>PRLE-2025-0763</t>
  </si>
  <si>
    <t>FORT-2025-0764</t>
  </si>
  <si>
    <t>WYSH-2025-0756</t>
  </si>
  <si>
    <t>UNWE-2025-0768</t>
  </si>
  <si>
    <t xml:space="preserve">                                                                                                                 SHIPS EXPECTED IN THE NEXT 14 DAYS FROM  20  MAY-2025      </t>
  </si>
  <si>
    <t xml:space="preserve">      21.05.2025       HW    1100      2.6      HW       2321          2.7      LW         0433      1.2        LW     1707       1.4</t>
  </si>
  <si>
    <t>21/05/2025  1500</t>
  </si>
  <si>
    <t>21/05/2025  0800</t>
  </si>
  <si>
    <t>21/05/2025  0600</t>
  </si>
  <si>
    <t xml:space="preserve">        1. 17.05.2025  0430   ESL ASANTE   228   12.9  BFC  D  1180  490F/690MTS</t>
  </si>
  <si>
    <t>CLAP-2025</t>
  </si>
  <si>
    <t>BANI-2025-0774</t>
  </si>
  <si>
    <t>SBNT-2025-0772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</si>
</sst>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3" xfId="0" applyNumberFormat="1" applyFont="1" applyFill="1" applyBorder="1" applyAlignment="1">
      <alignment vertical="center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49" fontId="11" fillId="3" borderId="13" xfId="0" applyNumberFormat="1" applyFont="1" applyFill="1" applyBorder="1" applyAlignment="1">
      <alignment horizontal="left" vertical="center"/>
    </xf>
    <xf numFmtId="11" fontId="11" fillId="0" borderId="12" xfId="0" quotePrefix="1" applyNumberFormat="1" applyFont="1" applyBorder="1" applyAlignment="1">
      <alignment horizontal="center"/>
    </xf>
    <xf numFmtId="11" fontId="11" fillId="0" borderId="11" xfId="0" quotePrefix="1" applyNumberFormat="1" applyFont="1" applyBorder="1" applyAlignment="1">
      <alignment horizont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49" fontId="15" fillId="2" borderId="2" xfId="0" applyNumberFormat="1" applyFont="1" applyFill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onnections" Target="connections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986368"/>
        <c:axId val="178812416"/>
      </c:barChart>
      <c:catAx>
        <c:axId val="15298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78812416"/>
        <c:crosses val="autoZero"/>
        <c:auto val="1"/>
        <c:lblAlgn val="ctr"/>
        <c:lblOffset val="100"/>
        <c:noMultiLvlLbl val="0"/>
      </c:catAx>
      <c:valAx>
        <c:axId val="178812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52986368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  MAY-2025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MAERSK CAPE TOWN</c:v>
                </c:pt>
                <c:pt idx="6">
                  <c:v>BRIGHT FUJI</c:v>
                </c:pt>
                <c:pt idx="7">
                  <c:v>REN JIAN 8</c:v>
                </c:pt>
                <c:pt idx="8">
                  <c:v>COSCO SAO PAULO</c:v>
                </c:pt>
                <c:pt idx="9">
                  <c:v>CMA CGM FUZHOU</c:v>
                </c:pt>
                <c:pt idx="10">
                  <c:v>KOTA GANDING</c:v>
                </c:pt>
                <c:pt idx="11">
                  <c:v>MSC MALIN II</c:v>
                </c:pt>
                <c:pt idx="12">
                  <c:v>EF EMMA</c:v>
                </c:pt>
                <c:pt idx="13">
                  <c:v>WIKING</c:v>
                </c:pt>
                <c:pt idx="14">
                  <c:v>MSC TAMPICO</c:v>
                </c:pt>
                <c:pt idx="15">
                  <c:v>EVER VOW</c:v>
                </c:pt>
                <c:pt idx="16">
                  <c:v>UAFL DUBAI</c:v>
                </c:pt>
                <c:pt idx="17">
                  <c:v>MSC LOME V</c:v>
                </c:pt>
                <c:pt idx="18">
                  <c:v>CONTSHIP VIE</c:v>
                </c:pt>
                <c:pt idx="19">
                  <c:v>MSC JEANNE IV</c:v>
                </c:pt>
                <c:pt idx="20">
                  <c:v>SCI MUMBAI</c:v>
                </c:pt>
                <c:pt idx="21">
                  <c:v>LUCKY BLESSING</c:v>
                </c:pt>
                <c:pt idx="22">
                  <c:v>KMTC QINGDAO</c:v>
                </c:pt>
                <c:pt idx="23">
                  <c:v>BHARANI</c:v>
                </c:pt>
                <c:pt idx="24">
                  <c:v>MSC PRELUDE V</c:v>
                </c:pt>
                <c:pt idx="25">
                  <c:v>DEBUSSY</c:v>
                </c:pt>
                <c:pt idx="26">
                  <c:v>MARATHOPOLIS</c:v>
                </c:pt>
                <c:pt idx="27">
                  <c:v>FEEDER VESSELS</c:v>
                </c:pt>
                <c:pt idx="28">
                  <c:v> VESSEL NAME</c:v>
                </c:pt>
                <c:pt idx="29">
                  <c:v>AMU JAMEEL</c:v>
                </c:pt>
                <c:pt idx="30">
                  <c:v>AMU 1</c:v>
                </c:pt>
                <c:pt idx="31">
                  <c:v>CISL LEENE</c:v>
                </c:pt>
                <c:pt idx="32">
                  <c:v>TRITEX GLORY</c:v>
                </c:pt>
                <c:pt idx="33">
                  <c:v>PETRA II</c:v>
                </c:pt>
                <c:pt idx="34">
                  <c:v>CONVENTIONAL VESSELS</c:v>
                </c:pt>
                <c:pt idx="35">
                  <c:v>VESSEL NAME </c:v>
                </c:pt>
                <c:pt idx="36">
                  <c:v>FREEDOM ACE</c:v>
                </c:pt>
                <c:pt idx="37">
                  <c:v>LAKMOS</c:v>
                </c:pt>
                <c:pt idx="38">
                  <c:v>XIN HONG BAO SHI</c:v>
                </c:pt>
                <c:pt idx="39">
                  <c:v>LAVENDER ACE</c:v>
                </c:pt>
                <c:pt idx="40">
                  <c:v>LIAN HUA SONG</c:v>
                </c:pt>
                <c:pt idx="41">
                  <c:v>JUNNING</c:v>
                </c:pt>
                <c:pt idx="42">
                  <c:v>FALMOUTH BAY</c:v>
                </c:pt>
                <c:pt idx="43">
                  <c:v>UNIVERSE WEALTHY</c:v>
                </c:pt>
                <c:pt idx="44">
                  <c:v>CLIPPER APOLLONIA</c:v>
                </c:pt>
                <c:pt idx="45">
                  <c:v>TARIFA</c:v>
                </c:pt>
                <c:pt idx="46">
                  <c:v>NICHOLAS</c:v>
                </c:pt>
                <c:pt idx="47">
                  <c:v>S-BRILLIANT</c:v>
                </c:pt>
                <c:pt idx="48">
                  <c:v>HOEGH JACKSONVILLE</c:v>
                </c:pt>
                <c:pt idx="49">
                  <c:v>PRT BELLE</c:v>
                </c:pt>
                <c:pt idx="50">
                  <c:v>LIBERTANGO</c:v>
                </c:pt>
                <c:pt idx="51">
                  <c:v>FORTUNE TIGER</c:v>
                </c:pt>
                <c:pt idx="52">
                  <c:v>HERCULES OCEAN</c:v>
                </c:pt>
                <c:pt idx="53">
                  <c:v>WU YI SHAN</c:v>
                </c:pt>
                <c:pt idx="54">
                  <c:v>TANKERS</c:v>
                </c:pt>
                <c:pt idx="55">
                  <c:v>VESSEL NAME</c:v>
                </c:pt>
                <c:pt idx="56">
                  <c:v>ORIENTAL ACACIA</c:v>
                </c:pt>
                <c:pt idx="57">
                  <c:v>OTHERS VESSELS </c:v>
                </c:pt>
                <c:pt idx="58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Sheet1!$A$63:$A$99</c:f>
              <c:strCache>
                <c:ptCount val="37"/>
                <c:pt idx="0">
                  <c:v>1</c:v>
                </c:pt>
                <c:pt idx="1">
                  <c:v>      20.05.2025       HW    0934      2.5      HW       2155         2.7       LW         0317      1.3        LW     1527       1.4</c:v>
                </c:pt>
                <c:pt idx="2">
                  <c:v>      21.05.2025       HW    1100      2.6      HW       2321          2.7      LW         0433      1.2        LW     1707       1.4</c:v>
                </c:pt>
                <c:pt idx="3">
                  <c:v>2.    WAITERS  FOR  CONTAINER BERTHS</c:v>
                </c:pt>
                <c:pt idx="4">
                  <c:v>        1. 17.05.2025  0430   ESL ASANTE   228   12.9  BFC  D  1180  490F/690MTS</c:v>
                </c:pt>
                <c:pt idx="5">
                  <c:v>3.    WAITERS  FEEDER VESSELS </c:v>
                </c:pt>
                <c:pt idx="6">
                  <c:v>        1. 08.05.2025   1000  ZAMBEZI    74.4  5    AOL   D  57  50F</c:v>
                </c:pt>
                <c:pt idx="7">
                  <c:v>        2. 13.05.2025   0800  AWIE SALAMA 15    70  3.5    BFL   D  40  L 40F</c:v>
                </c:pt>
                <c:pt idx="8">
                  <c:v>        3. 13.05.2025   1400  AMU II    79   2    LSL   D  20  L  60F</c:v>
                </c:pt>
                <c:pt idx="9">
                  <c:v>        4. 15.05.2025   0400  LAURA    101   5    EXP   D  300  L  140F</c:v>
                </c:pt>
                <c:pt idx="10">
                  <c:v>        5. 17.05.2025   0805  MIREMBE JUDITH    115   8    GSL  D  250  L  219F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12.05.2025  1300   JOLLY ORO   264   12.5  MES  D  739  13F/175MTS</c:v>
                </c:pt>
                <c:pt idx="14">
                  <c:v>        3. 13.05.2025  0800   CONTSHIP DAY   180   6.9  COS  D  535  30F/75MTS</c:v>
                </c:pt>
                <c:pt idx="15">
                  <c:v>        4. 13.05.2025  2000   NESHAT   174   8.6  SWM  D  389  35F/500MTS</c:v>
                </c:pt>
                <c:pt idx="16">
                  <c:v>        5. 14.05.2025  1500   ANDROUSA   261   12.3  COS  D  1800  600F/1200MTS</c:v>
                </c:pt>
                <c:pt idx="17">
                  <c:v>        6. 16.05.2025  1400   CAIRO PYRAMID   182   9.5  SMK  D  450  300F</c:v>
                </c:pt>
                <c:pt idx="18">
                  <c:v>        7. 17.05.2025  1115   CMA CGM CEBU   180   11  CMA  D  300  400F</c:v>
                </c:pt>
                <c:pt idx="19">
                  <c:v>        8. 18.05.2025  0830   ZHONG GU BEI JING   180   9  BLP  D  500  300F/200MTS</c:v>
                </c:pt>
                <c:pt idx="20">
                  <c:v>        9. 18.05.2025  1800   EVER VIM   210   11.5  EVG  D  600  100F/300MTS</c:v>
                </c:pt>
                <c:pt idx="21">
                  <c:v>        10. 18.05.2025  1830   KOTA SAHABAT   228   12.5  PIL  D  1800  406F/950MTS</c:v>
                </c:pt>
                <c:pt idx="22">
                  <c:v>5.    WAITERS  FOR  CONVENTIONAL BERTHS</c:v>
                </c:pt>
                <c:pt idx="23">
                  <c:v>            NIL</c:v>
                </c:pt>
                <c:pt idx="24">
                  <c:v>6.    WAITERS  FOR CONVENTIONAL BERTHS- SHIP CONVENIENCE </c:v>
                </c:pt>
                <c:pt idx="25">
                  <c:v>        1. 18.05.2025  0645  ZUHRA   60  0.9    CSA   D   540  STRIP &amp; LOAD GENERAL CARGO</c:v>
                </c:pt>
                <c:pt idx="26">
                  <c:v>7.    WAITERS  FOR  BULKSTREAM LIMITED</c:v>
                </c:pt>
                <c:pt idx="27">
                  <c:v>        1. 17.05.2025  2030  YANGTZE 32   190  8.7    NSM   D   30,000  FERTILIZER @BULKSTREAM</c:v>
                </c:pt>
                <c:pt idx="28">
                  <c:v>        2. 18.05.2025  0001  LETO   225  11.7    NSM   D   45,000  BULK WHEAT @BULKSTREAM</c:v>
                </c:pt>
                <c:pt idx="29">
                  <c:v>        3. 19.05.2025  0030  JORITA   200  10    NSM   D   45,000  BULK WHEAT @BULKSTREAM</c:v>
                </c:pt>
                <c:pt idx="30">
                  <c:v>8.    WAITERS  FOR BULK LIQUID TERMINAL                     </c:v>
                </c:pt>
                <c:pt idx="31">
                  <c:v>            NIL</c:v>
                </c:pt>
                <c:pt idx="32">
                  <c:v>9.    WAITERS  FOR   KOT                            </c:v>
                </c:pt>
                <c:pt idx="33">
                  <c:v>            NIL</c:v>
                </c:pt>
                <c:pt idx="34">
                  <c:v>10.     WAITERS FOR SOT/MBK</c:v>
                </c:pt>
                <c:pt idx="35">
                  <c:v>        1. 19.05.2025  0630  KASTOS   183  10    STR   D   25,000  FUEL OIL @MBK WHARF &amp; SOT JETTY</c:v>
                </c:pt>
                <c:pt idx="36">
                  <c:v>11.     BARGES </c:v>
                </c:pt>
              </c:strCache>
            </c:strRef>
          </c:cat>
          <c:val>
            <c:numRef>
              <c:f>Sheet1!$B$63:$B$99</c:f>
              <c:numCache>
                <c:formatCode>General</c:formatCode>
                <c:ptCount val="37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  MAY-2025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393-2025-0631</c:v>
                </c:pt>
                <c:pt idx="6">
                  <c:v>BRFT-2025-0747</c:v>
                </c:pt>
                <c:pt idx="7">
                  <c:v>RENJ-2025-0745</c:v>
                </c:pt>
                <c:pt idx="8">
                  <c:v>CSPL-2025-0708</c:v>
                </c:pt>
                <c:pt idx="9">
                  <c:v>CGFZ-2025-0746</c:v>
                </c:pt>
                <c:pt idx="10">
                  <c:v>GND-2025-0743</c:v>
                </c:pt>
                <c:pt idx="11">
                  <c:v>MMII-2025-0755</c:v>
                </c:pt>
                <c:pt idx="12">
                  <c:v>EMMA-2025-0733</c:v>
                </c:pt>
                <c:pt idx="13">
                  <c:v>D6E-2025-0632</c:v>
                </c:pt>
                <c:pt idx="14">
                  <c:v>MTMP-2025-0741</c:v>
                </c:pt>
                <c:pt idx="15">
                  <c:v>VOWW-2025-0729</c:v>
                </c:pt>
                <c:pt idx="16">
                  <c:v>UAFD-2025-0751</c:v>
                </c:pt>
                <c:pt idx="17">
                  <c:v>MLNV-2025-0739</c:v>
                </c:pt>
                <c:pt idx="18">
                  <c:v>EX4-2025-0371</c:v>
                </c:pt>
                <c:pt idx="19">
                  <c:v>MJEA-2025-0739</c:v>
                </c:pt>
                <c:pt idx="20">
                  <c:v>SCIM-2025-0769</c:v>
                </c:pt>
                <c:pt idx="21">
                  <c:v>LBLS-2025-0757</c:v>
                </c:pt>
                <c:pt idx="22">
                  <c:v>KMQD-2025-0767</c:v>
                </c:pt>
                <c:pt idx="23">
                  <c:v>BANI-2025-0774</c:v>
                </c:pt>
                <c:pt idx="24">
                  <c:v>MPRL-2025</c:v>
                </c:pt>
                <c:pt idx="25">
                  <c:v>DEBU-2025</c:v>
                </c:pt>
                <c:pt idx="26">
                  <c:v>L1X-2025</c:v>
                </c:pt>
                <c:pt idx="27">
                  <c:v>FEEDER VESSELS</c:v>
                </c:pt>
                <c:pt idx="28">
                  <c:v>VES. SCHEDULE</c:v>
                </c:pt>
                <c:pt idx="29">
                  <c:v>AMUJ-2025-0666</c:v>
                </c:pt>
                <c:pt idx="30">
                  <c:v>9666-2025-0705</c:v>
                </c:pt>
                <c:pt idx="31">
                  <c:v>6881-2025</c:v>
                </c:pt>
                <c:pt idx="32">
                  <c:v>TRXG-2025-0537</c:v>
                </c:pt>
                <c:pt idx="33">
                  <c:v>9243-2025-0760</c:v>
                </c:pt>
                <c:pt idx="34">
                  <c:v>CONVENTIONAL VESSELS</c:v>
                </c:pt>
                <c:pt idx="35">
                  <c:v>VES.SCHEDULE</c:v>
                </c:pt>
                <c:pt idx="36">
                  <c:v>3255-2025-0721</c:v>
                </c:pt>
                <c:pt idx="37">
                  <c:v>LAMO-2025-0724</c:v>
                </c:pt>
                <c:pt idx="38">
                  <c:v>XIBA-2025-0744</c:v>
                </c:pt>
                <c:pt idx="39">
                  <c:v>6043-2025-0722</c:v>
                </c:pt>
                <c:pt idx="40">
                  <c:v>LHG-2025-0737</c:v>
                </c:pt>
                <c:pt idx="41">
                  <c:v>JUNN-2025-0748</c:v>
                </c:pt>
                <c:pt idx="42">
                  <c:v>FMAY-2025</c:v>
                </c:pt>
                <c:pt idx="43">
                  <c:v>UNWE-2025-0768</c:v>
                </c:pt>
                <c:pt idx="44">
                  <c:v>CLAP-2025</c:v>
                </c:pt>
                <c:pt idx="45">
                  <c:v>7434-2025</c:v>
                </c:pt>
                <c:pt idx="46">
                  <c:v>NICH-2025-0638</c:v>
                </c:pt>
                <c:pt idx="47">
                  <c:v>SBNT-2025-0772</c:v>
                </c:pt>
                <c:pt idx="48">
                  <c:v>JACK-2025-0767</c:v>
                </c:pt>
                <c:pt idx="49">
                  <c:v>PRLE-2025-0763</c:v>
                </c:pt>
                <c:pt idx="50">
                  <c:v>LIGO-2025-0713</c:v>
                </c:pt>
                <c:pt idx="51">
                  <c:v>FORT-2025-0764</c:v>
                </c:pt>
                <c:pt idx="52">
                  <c:v>HEOC-2025</c:v>
                </c:pt>
                <c:pt idx="53">
                  <c:v>WYSH-2025-0756</c:v>
                </c:pt>
                <c:pt idx="54">
                  <c:v>TANKERS</c:v>
                </c:pt>
                <c:pt idx="55">
                  <c:v>VES. SCHEDULE</c:v>
                </c:pt>
                <c:pt idx="56">
                  <c:v>OTAL-2025</c:v>
                </c:pt>
                <c:pt idx="57">
                  <c:v>OTHERS VESSELS </c:v>
                </c:pt>
                <c:pt idx="58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Sheet1!$A$63:$A$99</c:f>
              <c:strCache>
                <c:ptCount val="37"/>
                <c:pt idx="0">
                  <c:v>1</c:v>
                </c:pt>
                <c:pt idx="1">
                  <c:v>      20.05.2025       HW    0934      2.5      HW       2155         2.7       LW         0317      1.3        LW     1527       1.4</c:v>
                </c:pt>
                <c:pt idx="2">
                  <c:v>      21.05.2025       HW    1100      2.6      HW       2321          2.7      LW         0433      1.2        LW     1707       1.4</c:v>
                </c:pt>
                <c:pt idx="3">
                  <c:v>2.    WAITERS  FOR  CONTAINER BERTHS</c:v>
                </c:pt>
                <c:pt idx="4">
                  <c:v>        1. 17.05.2025  0430   ESL ASANTE   228   12.9  BFC  D  1180  490F/690MTS</c:v>
                </c:pt>
                <c:pt idx="5">
                  <c:v>3.    WAITERS  FEEDER VESSELS </c:v>
                </c:pt>
                <c:pt idx="6">
                  <c:v>        1. 08.05.2025   1000  ZAMBEZI    74.4  5    AOL   D  57  50F</c:v>
                </c:pt>
                <c:pt idx="7">
                  <c:v>        2. 13.05.2025   0800  AWIE SALAMA 15    70  3.5    BFL   D  40  L 40F</c:v>
                </c:pt>
                <c:pt idx="8">
                  <c:v>        3. 13.05.2025   1400  AMU II    79   2    LSL   D  20  L  60F</c:v>
                </c:pt>
                <c:pt idx="9">
                  <c:v>        4. 15.05.2025   0400  LAURA    101   5    EXP   D  300  L  140F</c:v>
                </c:pt>
                <c:pt idx="10">
                  <c:v>        5. 17.05.2025   0805  MIREMBE JUDITH    115   8    GSL  D  250  L  219F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12.05.2025  1300   JOLLY ORO   264   12.5  MES  D  739  13F/175MTS</c:v>
                </c:pt>
                <c:pt idx="14">
                  <c:v>        3. 13.05.2025  0800   CONTSHIP DAY   180   6.9  COS  D  535  30F/75MTS</c:v>
                </c:pt>
                <c:pt idx="15">
                  <c:v>        4. 13.05.2025  2000   NESHAT   174   8.6  SWM  D  389  35F/500MTS</c:v>
                </c:pt>
                <c:pt idx="16">
                  <c:v>        5. 14.05.2025  1500   ANDROUSA   261   12.3  COS  D  1800  600F/1200MTS</c:v>
                </c:pt>
                <c:pt idx="17">
                  <c:v>        6. 16.05.2025  1400   CAIRO PYRAMID   182   9.5  SMK  D  450  300F</c:v>
                </c:pt>
                <c:pt idx="18">
                  <c:v>        7. 17.05.2025  1115   CMA CGM CEBU   180   11  CMA  D  300  400F</c:v>
                </c:pt>
                <c:pt idx="19">
                  <c:v>        8. 18.05.2025  0830   ZHONG GU BEI JING   180   9  BLP  D  500  300F/200MTS</c:v>
                </c:pt>
                <c:pt idx="20">
                  <c:v>        9. 18.05.2025  1800   EVER VIM   210   11.5  EVG  D  600  100F/300MTS</c:v>
                </c:pt>
                <c:pt idx="21">
                  <c:v>        10. 18.05.2025  1830   KOTA SAHABAT   228   12.5  PIL  D  1800  406F/950MTS</c:v>
                </c:pt>
                <c:pt idx="22">
                  <c:v>5.    WAITERS  FOR  CONVENTIONAL BERTHS</c:v>
                </c:pt>
                <c:pt idx="23">
                  <c:v>            NIL</c:v>
                </c:pt>
                <c:pt idx="24">
                  <c:v>6.    WAITERS  FOR CONVENTIONAL BERTHS- SHIP CONVENIENCE </c:v>
                </c:pt>
                <c:pt idx="25">
                  <c:v>        1. 18.05.2025  0645  ZUHRA   60  0.9    CSA   D   540  STRIP &amp; LOAD GENERAL CARGO</c:v>
                </c:pt>
                <c:pt idx="26">
                  <c:v>7.    WAITERS  FOR  BULKSTREAM LIMITED</c:v>
                </c:pt>
                <c:pt idx="27">
                  <c:v>        1. 17.05.2025  2030  YANGTZE 32   190  8.7    NSM   D   30,000  FERTILIZER @BULKSTREAM</c:v>
                </c:pt>
                <c:pt idx="28">
                  <c:v>        2. 18.05.2025  0001  LETO   225  11.7    NSM   D   45,000  BULK WHEAT @BULKSTREAM</c:v>
                </c:pt>
                <c:pt idx="29">
                  <c:v>        3. 19.05.2025  0030  JORITA   200  10    NSM   D   45,000  BULK WHEAT @BULKSTREAM</c:v>
                </c:pt>
                <c:pt idx="30">
                  <c:v>8.    WAITERS  FOR BULK LIQUID TERMINAL                     </c:v>
                </c:pt>
                <c:pt idx="31">
                  <c:v>            NIL</c:v>
                </c:pt>
                <c:pt idx="32">
                  <c:v>9.    WAITERS  FOR   KOT                            </c:v>
                </c:pt>
                <c:pt idx="33">
                  <c:v>            NIL</c:v>
                </c:pt>
                <c:pt idx="34">
                  <c:v>10.     WAITERS FOR SOT/MBK</c:v>
                </c:pt>
                <c:pt idx="35">
                  <c:v>        1. 19.05.2025  0630  KASTOS   183  10    STR   D   25,000  FUEL OIL @MBK WHARF &amp; SOT JETTY</c:v>
                </c:pt>
                <c:pt idx="36">
                  <c:v>11.     BARGES </c:v>
                </c:pt>
              </c:strCache>
            </c:strRef>
          </c:cat>
          <c:val>
            <c:numRef>
              <c:f>Sheet1!$C$63:$C$99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  MAY-2025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393-2025-0631</c:v>
                </c:pt>
                <c:pt idx="6">
                  <c:v>BRFT-2025-0747</c:v>
                </c:pt>
                <c:pt idx="7">
                  <c:v>RENJ-2025-0745</c:v>
                </c:pt>
                <c:pt idx="8">
                  <c:v>CSPL-2025-0708</c:v>
                </c:pt>
                <c:pt idx="9">
                  <c:v>CGFZ-2025-0746</c:v>
                </c:pt>
                <c:pt idx="10">
                  <c:v>GND-2025-0743</c:v>
                </c:pt>
                <c:pt idx="11">
                  <c:v>MMII-2025-0755</c:v>
                </c:pt>
                <c:pt idx="12">
                  <c:v>EMMA-2025-0733</c:v>
                </c:pt>
                <c:pt idx="13">
                  <c:v>D6E-2025-0632</c:v>
                </c:pt>
                <c:pt idx="14">
                  <c:v>MTMP-2025-0741</c:v>
                </c:pt>
                <c:pt idx="15">
                  <c:v>VOWW-2025-0729</c:v>
                </c:pt>
                <c:pt idx="16">
                  <c:v>UAFD-2025-0751</c:v>
                </c:pt>
                <c:pt idx="17">
                  <c:v>MLNV-2025-0739</c:v>
                </c:pt>
                <c:pt idx="18">
                  <c:v>EX4-2025-0371</c:v>
                </c:pt>
                <c:pt idx="19">
                  <c:v>MJEA-2025-0739</c:v>
                </c:pt>
                <c:pt idx="20">
                  <c:v>SCIM-2025-0769</c:v>
                </c:pt>
                <c:pt idx="21">
                  <c:v>LBLS-2025-0757</c:v>
                </c:pt>
                <c:pt idx="22">
                  <c:v>KMQD-2025-0767</c:v>
                </c:pt>
                <c:pt idx="23">
                  <c:v>BANI-2025-0774</c:v>
                </c:pt>
                <c:pt idx="24">
                  <c:v>MPRL-2025</c:v>
                </c:pt>
                <c:pt idx="25">
                  <c:v>DEBU-2025</c:v>
                </c:pt>
                <c:pt idx="26">
                  <c:v>L1X-2025</c:v>
                </c:pt>
                <c:pt idx="27">
                  <c:v>FEEDER VESSELS</c:v>
                </c:pt>
                <c:pt idx="28">
                  <c:v>VES. SCHEDULE</c:v>
                </c:pt>
                <c:pt idx="29">
                  <c:v>AMUJ-2025-0666</c:v>
                </c:pt>
                <c:pt idx="30">
                  <c:v>9666-2025-0705</c:v>
                </c:pt>
                <c:pt idx="31">
                  <c:v>6881-2025</c:v>
                </c:pt>
                <c:pt idx="32">
                  <c:v>TRXG-2025-0537</c:v>
                </c:pt>
                <c:pt idx="33">
                  <c:v>9243-2025-0760</c:v>
                </c:pt>
                <c:pt idx="34">
                  <c:v>CONVENTIONAL VESSELS</c:v>
                </c:pt>
                <c:pt idx="35">
                  <c:v>VES.SCHEDULE</c:v>
                </c:pt>
                <c:pt idx="36">
                  <c:v>3255-2025-0721</c:v>
                </c:pt>
                <c:pt idx="37">
                  <c:v>LAMO-2025-0724</c:v>
                </c:pt>
                <c:pt idx="38">
                  <c:v>XIBA-2025-0744</c:v>
                </c:pt>
                <c:pt idx="39">
                  <c:v>6043-2025-0722</c:v>
                </c:pt>
                <c:pt idx="40">
                  <c:v>LHG-2025-0737</c:v>
                </c:pt>
                <c:pt idx="41">
                  <c:v>JUNN-2025-0748</c:v>
                </c:pt>
                <c:pt idx="42">
                  <c:v>FMAY-2025</c:v>
                </c:pt>
                <c:pt idx="43">
                  <c:v>UNWE-2025-0768</c:v>
                </c:pt>
                <c:pt idx="44">
                  <c:v>CLAP-2025</c:v>
                </c:pt>
                <c:pt idx="45">
                  <c:v>7434-2025</c:v>
                </c:pt>
                <c:pt idx="46">
                  <c:v>NICH-2025-0638</c:v>
                </c:pt>
                <c:pt idx="47">
                  <c:v>SBNT-2025-0772</c:v>
                </c:pt>
                <c:pt idx="48">
                  <c:v>JACK-2025-0767</c:v>
                </c:pt>
                <c:pt idx="49">
                  <c:v>PRLE-2025-0763</c:v>
                </c:pt>
                <c:pt idx="50">
                  <c:v>LIGO-2025-0713</c:v>
                </c:pt>
                <c:pt idx="51">
                  <c:v>FORT-2025-0764</c:v>
                </c:pt>
                <c:pt idx="52">
                  <c:v>HEOC-2025</c:v>
                </c:pt>
                <c:pt idx="53">
                  <c:v>WYSH-2025-0756</c:v>
                </c:pt>
                <c:pt idx="54">
                  <c:v>TANKERS</c:v>
                </c:pt>
                <c:pt idx="55">
                  <c:v>VES. SCHEDULE</c:v>
                </c:pt>
                <c:pt idx="56">
                  <c:v>OTAL-2025</c:v>
                </c:pt>
                <c:pt idx="57">
                  <c:v>OTHERS VESSELS </c:v>
                </c:pt>
                <c:pt idx="58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Sheet1!$A$63:$A$99</c:f>
              <c:strCache>
                <c:ptCount val="37"/>
                <c:pt idx="0">
                  <c:v>1</c:v>
                </c:pt>
                <c:pt idx="1">
                  <c:v>      20.05.2025       HW    0934      2.5      HW       2155         2.7       LW         0317      1.3        LW     1527       1.4</c:v>
                </c:pt>
                <c:pt idx="2">
                  <c:v>      21.05.2025       HW    1100      2.6      HW       2321          2.7      LW         0433      1.2        LW     1707       1.4</c:v>
                </c:pt>
                <c:pt idx="3">
                  <c:v>2.    WAITERS  FOR  CONTAINER BERTHS</c:v>
                </c:pt>
                <c:pt idx="4">
                  <c:v>        1. 17.05.2025  0430   ESL ASANTE   228   12.9  BFC  D  1180  490F/690MTS</c:v>
                </c:pt>
                <c:pt idx="5">
                  <c:v>3.    WAITERS  FEEDER VESSELS </c:v>
                </c:pt>
                <c:pt idx="6">
                  <c:v>        1. 08.05.2025   1000  ZAMBEZI    74.4  5    AOL   D  57  50F</c:v>
                </c:pt>
                <c:pt idx="7">
                  <c:v>        2. 13.05.2025   0800  AWIE SALAMA 15    70  3.5    BFL   D  40  L 40F</c:v>
                </c:pt>
                <c:pt idx="8">
                  <c:v>        3. 13.05.2025   1400  AMU II    79   2    LSL   D  20  L  60F</c:v>
                </c:pt>
                <c:pt idx="9">
                  <c:v>        4. 15.05.2025   0400  LAURA    101   5    EXP   D  300  L  140F</c:v>
                </c:pt>
                <c:pt idx="10">
                  <c:v>        5. 17.05.2025   0805  MIREMBE JUDITH    115   8    GSL  D  250  L  219F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12.05.2025  1300   JOLLY ORO   264   12.5  MES  D  739  13F/175MTS</c:v>
                </c:pt>
                <c:pt idx="14">
                  <c:v>        3. 13.05.2025  0800   CONTSHIP DAY   180   6.9  COS  D  535  30F/75MTS</c:v>
                </c:pt>
                <c:pt idx="15">
                  <c:v>        4. 13.05.2025  2000   NESHAT   174   8.6  SWM  D  389  35F/500MTS</c:v>
                </c:pt>
                <c:pt idx="16">
                  <c:v>        5. 14.05.2025  1500   ANDROUSA   261   12.3  COS  D  1800  600F/1200MTS</c:v>
                </c:pt>
                <c:pt idx="17">
                  <c:v>        6. 16.05.2025  1400   CAIRO PYRAMID   182   9.5  SMK  D  450  300F</c:v>
                </c:pt>
                <c:pt idx="18">
                  <c:v>        7. 17.05.2025  1115   CMA CGM CEBU   180   11  CMA  D  300  400F</c:v>
                </c:pt>
                <c:pt idx="19">
                  <c:v>        8. 18.05.2025  0830   ZHONG GU BEI JING   180   9  BLP  D  500  300F/200MTS</c:v>
                </c:pt>
                <c:pt idx="20">
                  <c:v>        9. 18.05.2025  1800   EVER VIM   210   11.5  EVG  D  600  100F/300MTS</c:v>
                </c:pt>
                <c:pt idx="21">
                  <c:v>        10. 18.05.2025  1830   KOTA SAHABAT   228   12.5  PIL  D  1800  406F/950MTS</c:v>
                </c:pt>
                <c:pt idx="22">
                  <c:v>5.    WAITERS  FOR  CONVENTIONAL BERTHS</c:v>
                </c:pt>
                <c:pt idx="23">
                  <c:v>            NIL</c:v>
                </c:pt>
                <c:pt idx="24">
                  <c:v>6.    WAITERS  FOR CONVENTIONAL BERTHS- SHIP CONVENIENCE </c:v>
                </c:pt>
                <c:pt idx="25">
                  <c:v>        1. 18.05.2025  0645  ZUHRA   60  0.9    CSA   D   540  STRIP &amp; LOAD GENERAL CARGO</c:v>
                </c:pt>
                <c:pt idx="26">
                  <c:v>7.    WAITERS  FOR  BULKSTREAM LIMITED</c:v>
                </c:pt>
                <c:pt idx="27">
                  <c:v>        1. 17.05.2025  2030  YANGTZE 32   190  8.7    NSM   D   30,000  FERTILIZER @BULKSTREAM</c:v>
                </c:pt>
                <c:pt idx="28">
                  <c:v>        2. 18.05.2025  0001  LETO   225  11.7    NSM   D   45,000  BULK WHEAT @BULKSTREAM</c:v>
                </c:pt>
                <c:pt idx="29">
                  <c:v>        3. 19.05.2025  0030  JORITA   200  10    NSM   D   45,000  BULK WHEAT @BULKSTREAM</c:v>
                </c:pt>
                <c:pt idx="30">
                  <c:v>8.    WAITERS  FOR BULK LIQUID TERMINAL                     </c:v>
                </c:pt>
                <c:pt idx="31">
                  <c:v>            NIL</c:v>
                </c:pt>
                <c:pt idx="32">
                  <c:v>9.    WAITERS  FOR   KOT                            </c:v>
                </c:pt>
                <c:pt idx="33">
                  <c:v>            NIL</c:v>
                </c:pt>
                <c:pt idx="34">
                  <c:v>10.     WAITERS FOR SOT/MBK</c:v>
                </c:pt>
                <c:pt idx="35">
                  <c:v>        1. 19.05.2025  0630  KASTOS   183  10    STR   D   25,000  FUEL OIL @MBK WHARF &amp; SOT JETTY</c:v>
                </c:pt>
                <c:pt idx="36">
                  <c:v>11.     BARGES </c:v>
                </c:pt>
              </c:strCache>
            </c:strRef>
          </c:cat>
          <c:val>
            <c:numRef>
              <c:f>Sheet1!$D$63:$D$99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  MAY-2025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9V9558</c:v>
                </c:pt>
                <c:pt idx="6">
                  <c:v>3E7563</c:v>
                </c:pt>
                <c:pt idx="7">
                  <c:v>BPLL9</c:v>
                </c:pt>
                <c:pt idx="8">
                  <c:v>VRLY8</c:v>
                </c:pt>
                <c:pt idx="9">
                  <c:v>9HA5608</c:v>
                </c:pt>
                <c:pt idx="10">
                  <c:v>9V7660</c:v>
                </c:pt>
                <c:pt idx="11">
                  <c:v>5BRX6</c:v>
                </c:pt>
                <c:pt idx="12">
                  <c:v>CQAL7</c:v>
                </c:pt>
                <c:pt idx="13">
                  <c:v>DJNY2</c:v>
                </c:pt>
                <c:pt idx="14">
                  <c:v>CQMD</c:v>
                </c:pt>
                <c:pt idx="15">
                  <c:v>9V7813</c:v>
                </c:pt>
                <c:pt idx="16">
                  <c:v>5LCZ7</c:v>
                </c:pt>
                <c:pt idx="17">
                  <c:v>CY03</c:v>
                </c:pt>
                <c:pt idx="18">
                  <c:v>8SB6</c:v>
                </c:pt>
                <c:pt idx="19">
                  <c:v>5LVR4</c:v>
                </c:pt>
                <c:pt idx="20">
                  <c:v>AUTQ</c:v>
                </c:pt>
                <c:pt idx="21">
                  <c:v>3E4946</c:v>
                </c:pt>
                <c:pt idx="22">
                  <c:v>DSQT9</c:v>
                </c:pt>
                <c:pt idx="23">
                  <c:v>3E6877</c:v>
                </c:pt>
                <c:pt idx="24">
                  <c:v>A8TL4</c:v>
                </c:pt>
                <c:pt idx="25">
                  <c:v>A8UL5</c:v>
                </c:pt>
                <c:pt idx="26">
                  <c:v>9HA3404</c:v>
                </c:pt>
                <c:pt idx="27">
                  <c:v>FEEDER VESSELS</c:v>
                </c:pt>
                <c:pt idx="28">
                  <c:v>CALL SIGN</c:v>
                </c:pt>
                <c:pt idx="29">
                  <c:v>D5WU3</c:v>
                </c:pt>
                <c:pt idx="30">
                  <c:v>HP6372</c:v>
                </c:pt>
                <c:pt idx="31">
                  <c:v>5IM817</c:v>
                </c:pt>
                <c:pt idx="32">
                  <c:v>5IM769</c:v>
                </c:pt>
                <c:pt idx="33">
                  <c:v>T8A2789</c:v>
                </c:pt>
                <c:pt idx="34">
                  <c:v>CONVENTIONAL VESSELS</c:v>
                </c:pt>
                <c:pt idx="35">
                  <c:v>CALL SIGN </c:v>
                </c:pt>
                <c:pt idx="36">
                  <c:v>7KCB</c:v>
                </c:pt>
                <c:pt idx="37">
                  <c:v>C6FP7</c:v>
                </c:pt>
                <c:pt idx="38">
                  <c:v>BPE18</c:v>
                </c:pt>
                <c:pt idx="39">
                  <c:v>3FFS3</c:v>
                </c:pt>
                <c:pt idx="40">
                  <c:v>9V9242</c:v>
                </c:pt>
                <c:pt idx="41">
                  <c:v>3E6893</c:v>
                </c:pt>
                <c:pt idx="42">
                  <c:v>9V9037</c:v>
                </c:pt>
                <c:pt idx="43">
                  <c:v>3EWW4</c:v>
                </c:pt>
                <c:pt idx="44">
                  <c:v>V7A2625</c:v>
                </c:pt>
                <c:pt idx="45">
                  <c:v>C6VT6</c:v>
                </c:pt>
                <c:pt idx="46">
                  <c:v>D5QU3</c:v>
                </c:pt>
                <c:pt idx="47">
                  <c:v>D5MZ2</c:v>
                </c:pt>
                <c:pt idx="48">
                  <c:v>LATA7</c:v>
                </c:pt>
                <c:pt idx="49">
                  <c:v>3FBM3</c:v>
                </c:pt>
                <c:pt idx="50">
                  <c:v>V7NQ9</c:v>
                </c:pt>
                <c:pt idx="51">
                  <c:v>VRMB8</c:v>
                </c:pt>
                <c:pt idx="52">
                  <c:v>3FFP4</c:v>
                </c:pt>
                <c:pt idx="53">
                  <c:v>3FEV2</c:v>
                </c:pt>
                <c:pt idx="54">
                  <c:v>TANKERS</c:v>
                </c:pt>
                <c:pt idx="55">
                  <c:v>CALL SIGN</c:v>
                </c:pt>
                <c:pt idx="56">
                  <c:v>ZGBL2</c:v>
                </c:pt>
                <c:pt idx="57">
                  <c:v>OTHERS VESSELS </c:v>
                </c:pt>
                <c:pt idx="58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Sheet1!$A$63:$A$99</c:f>
              <c:strCache>
                <c:ptCount val="37"/>
                <c:pt idx="0">
                  <c:v>1</c:v>
                </c:pt>
                <c:pt idx="1">
                  <c:v>      20.05.2025       HW    0934      2.5      HW       2155         2.7       LW         0317      1.3        LW     1527       1.4</c:v>
                </c:pt>
                <c:pt idx="2">
                  <c:v>      21.05.2025       HW    1100      2.6      HW       2321          2.7      LW         0433      1.2        LW     1707       1.4</c:v>
                </c:pt>
                <c:pt idx="3">
                  <c:v>2.    WAITERS  FOR  CONTAINER BERTHS</c:v>
                </c:pt>
                <c:pt idx="4">
                  <c:v>        1. 17.05.2025  0430   ESL ASANTE   228   12.9  BFC  D  1180  490F/690MTS</c:v>
                </c:pt>
                <c:pt idx="5">
                  <c:v>3.    WAITERS  FEEDER VESSELS </c:v>
                </c:pt>
                <c:pt idx="6">
                  <c:v>        1. 08.05.2025   1000  ZAMBEZI    74.4  5    AOL   D  57  50F</c:v>
                </c:pt>
                <c:pt idx="7">
                  <c:v>        2. 13.05.2025   0800  AWIE SALAMA 15    70  3.5    BFL   D  40  L 40F</c:v>
                </c:pt>
                <c:pt idx="8">
                  <c:v>        3. 13.05.2025   1400  AMU II    79   2    LSL   D  20  L  60F</c:v>
                </c:pt>
                <c:pt idx="9">
                  <c:v>        4. 15.05.2025   0400  LAURA    101   5    EXP   D  300  L  140F</c:v>
                </c:pt>
                <c:pt idx="10">
                  <c:v>        5. 17.05.2025   0805  MIREMBE JUDITH    115   8    GSL  D  250  L  219F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12.05.2025  1300   JOLLY ORO   264   12.5  MES  D  739  13F/175MTS</c:v>
                </c:pt>
                <c:pt idx="14">
                  <c:v>        3. 13.05.2025  0800   CONTSHIP DAY   180   6.9  COS  D  535  30F/75MTS</c:v>
                </c:pt>
                <c:pt idx="15">
                  <c:v>        4. 13.05.2025  2000   NESHAT   174   8.6  SWM  D  389  35F/500MTS</c:v>
                </c:pt>
                <c:pt idx="16">
                  <c:v>        5. 14.05.2025  1500   ANDROUSA   261   12.3  COS  D  1800  600F/1200MTS</c:v>
                </c:pt>
                <c:pt idx="17">
                  <c:v>        6. 16.05.2025  1400   CAIRO PYRAMID   182   9.5  SMK  D  450  300F</c:v>
                </c:pt>
                <c:pt idx="18">
                  <c:v>        7. 17.05.2025  1115   CMA CGM CEBU   180   11  CMA  D  300  400F</c:v>
                </c:pt>
                <c:pt idx="19">
                  <c:v>        8. 18.05.2025  0830   ZHONG GU BEI JING   180   9  BLP  D  500  300F/200MTS</c:v>
                </c:pt>
                <c:pt idx="20">
                  <c:v>        9. 18.05.2025  1800   EVER VIM   210   11.5  EVG  D  600  100F/300MTS</c:v>
                </c:pt>
                <c:pt idx="21">
                  <c:v>        10. 18.05.2025  1830   KOTA SAHABAT   228   12.5  PIL  D  1800  406F/950MTS</c:v>
                </c:pt>
                <c:pt idx="22">
                  <c:v>5.    WAITERS  FOR  CONVENTIONAL BERTHS</c:v>
                </c:pt>
                <c:pt idx="23">
                  <c:v>            NIL</c:v>
                </c:pt>
                <c:pt idx="24">
                  <c:v>6.    WAITERS  FOR CONVENTIONAL BERTHS- SHIP CONVENIENCE </c:v>
                </c:pt>
                <c:pt idx="25">
                  <c:v>        1. 18.05.2025  0645  ZUHRA   60  0.9    CSA   D   540  STRIP &amp; LOAD GENERAL CARGO</c:v>
                </c:pt>
                <c:pt idx="26">
                  <c:v>7.    WAITERS  FOR  BULKSTREAM LIMITED</c:v>
                </c:pt>
                <c:pt idx="27">
                  <c:v>        1. 17.05.2025  2030  YANGTZE 32   190  8.7    NSM   D   30,000  FERTILIZER @BULKSTREAM</c:v>
                </c:pt>
                <c:pt idx="28">
                  <c:v>        2. 18.05.2025  0001  LETO   225  11.7    NSM   D   45,000  BULK WHEAT @BULKSTREAM</c:v>
                </c:pt>
                <c:pt idx="29">
                  <c:v>        3. 19.05.2025  0030  JORITA   200  10    NSM   D   45,000  BULK WHEAT @BULKSTREAM</c:v>
                </c:pt>
                <c:pt idx="30">
                  <c:v>8.    WAITERS  FOR BULK LIQUID TERMINAL                     </c:v>
                </c:pt>
                <c:pt idx="31">
                  <c:v>            NIL</c:v>
                </c:pt>
                <c:pt idx="32">
                  <c:v>9.    WAITERS  FOR   KOT                            </c:v>
                </c:pt>
                <c:pt idx="33">
                  <c:v>            NIL</c:v>
                </c:pt>
                <c:pt idx="34">
                  <c:v>10.     WAITERS FOR SOT/MBK</c:v>
                </c:pt>
                <c:pt idx="35">
                  <c:v>        1. 19.05.2025  0630  KASTOS   183  10    STR   D   25,000  FUEL OIL @MBK WHARF &amp; SOT JETTY</c:v>
                </c:pt>
                <c:pt idx="36">
                  <c:v>11.     BARGES </c:v>
                </c:pt>
              </c:strCache>
            </c:strRef>
          </c:cat>
          <c:val>
            <c:numRef>
              <c:f>Sheet1!$E$63:$E$99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  MAY-2025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519S/521N</c:v>
                </c:pt>
                <c:pt idx="6">
                  <c:v>007W</c:v>
                </c:pt>
                <c:pt idx="7">
                  <c:v>02SKMN1MA</c:v>
                </c:pt>
                <c:pt idx="8">
                  <c:v>111W</c:v>
                </c:pt>
                <c:pt idx="9">
                  <c:v>0PN2RN1MA</c:v>
                </c:pt>
                <c:pt idx="10">
                  <c:v>KGND0517W/0517E</c:v>
                </c:pt>
                <c:pt idx="11">
                  <c:v>JJ518R-JJ519A</c:v>
                </c:pt>
                <c:pt idx="12">
                  <c:v>0PN2YS1MA</c:v>
                </c:pt>
                <c:pt idx="13">
                  <c:v>520S/522N</c:v>
                </c:pt>
                <c:pt idx="14">
                  <c:v>IB518A-IB518A</c:v>
                </c:pt>
                <c:pt idx="15">
                  <c:v>009W-09E</c:v>
                </c:pt>
                <c:pt idx="16">
                  <c:v>217S/217N</c:v>
                </c:pt>
                <c:pt idx="17">
                  <c:v>OM519A/OM522R</c:v>
                </c:pt>
                <c:pt idx="18">
                  <c:v>512N/513S</c:v>
                </c:pt>
                <c:pt idx="19">
                  <c:v>JO518A-JO518R</c:v>
                </c:pt>
                <c:pt idx="20">
                  <c:v>02SKON1MA</c:v>
                </c:pt>
                <c:pt idx="21">
                  <c:v>0003S/0003N</c:v>
                </c:pt>
                <c:pt idx="22">
                  <c:v>2503W</c:v>
                </c:pt>
                <c:pt idx="23">
                  <c:v>04GKUE1MA</c:v>
                </c:pt>
                <c:pt idx="24">
                  <c:v>OM520A-OM520A</c:v>
                </c:pt>
                <c:pt idx="25">
                  <c:v>04IKEE1MA</c:v>
                </c:pt>
                <c:pt idx="26">
                  <c:v>521S/523N</c:v>
                </c:pt>
                <c:pt idx="27">
                  <c:v>FEEDER VESSELS</c:v>
                </c:pt>
                <c:pt idx="28">
                  <c:v>       VOYAGE IN/OUT</c:v>
                </c:pt>
                <c:pt idx="29">
                  <c:v>06S</c:v>
                </c:pt>
                <c:pt idx="30">
                  <c:v>201S</c:v>
                </c:pt>
                <c:pt idx="31">
                  <c:v>L25-08MOD/L25-08MOL</c:v>
                </c:pt>
                <c:pt idx="32">
                  <c:v>B0504S</c:v>
                </c:pt>
                <c:pt idx="33">
                  <c:v>R07/25-R07/25</c:v>
                </c:pt>
                <c:pt idx="34">
                  <c:v>CONVENTIONAL VESSELS</c:v>
                </c:pt>
                <c:pt idx="35">
                  <c:v>VOYAGE IN/OUT </c:v>
                </c:pt>
                <c:pt idx="36">
                  <c:v>176A/176B</c:v>
                </c:pt>
                <c:pt idx="37">
                  <c:v>001</c:v>
                </c:pt>
                <c:pt idx="38">
                  <c:v>2506</c:v>
                </c:pt>
                <c:pt idx="39">
                  <c:v>114A/114B</c:v>
                </c:pt>
                <c:pt idx="40">
                  <c:v>93/93B</c:v>
                </c:pt>
                <c:pt idx="41">
                  <c:v>2502/2502A</c:v>
                </c:pt>
                <c:pt idx="42">
                  <c:v>25/25A</c:v>
                </c:pt>
                <c:pt idx="43">
                  <c:v>V10510</c:v>
                </c:pt>
                <c:pt idx="44">
                  <c:v>25025</c:v>
                </c:pt>
                <c:pt idx="45">
                  <c:v>148</c:v>
                </c:pt>
                <c:pt idx="46">
                  <c:v>QD2501</c:v>
                </c:pt>
                <c:pt idx="47">
                  <c:v>65L/65LA</c:v>
                </c:pt>
                <c:pt idx="48">
                  <c:v>067/067A</c:v>
                </c:pt>
                <c:pt idx="49">
                  <c:v>53/25</c:v>
                </c:pt>
                <c:pt idx="50">
                  <c:v>LT-01/2025</c:v>
                </c:pt>
                <c:pt idx="51">
                  <c:v>59/25</c:v>
                </c:pt>
                <c:pt idx="52">
                  <c:v>002</c:v>
                </c:pt>
                <c:pt idx="53">
                  <c:v>202501</c:v>
                </c:pt>
                <c:pt idx="54">
                  <c:v>  </c:v>
                </c:pt>
                <c:pt idx="55">
                  <c:v>       VOYAGE IN/OUT</c:v>
                </c:pt>
                <c:pt idx="56">
                  <c:v>28/28L</c:v>
                </c:pt>
                <c:pt idx="57">
                  <c:v>  </c:v>
                </c:pt>
                <c:pt idx="58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Sheet1!$A$63:$A$99</c:f>
              <c:strCache>
                <c:ptCount val="37"/>
                <c:pt idx="0">
                  <c:v>1</c:v>
                </c:pt>
                <c:pt idx="1">
                  <c:v>      20.05.2025       HW    0934      2.5      HW       2155         2.7       LW         0317      1.3        LW     1527       1.4</c:v>
                </c:pt>
                <c:pt idx="2">
                  <c:v>      21.05.2025       HW    1100      2.6      HW       2321          2.7      LW         0433      1.2        LW     1707       1.4</c:v>
                </c:pt>
                <c:pt idx="3">
                  <c:v>2.    WAITERS  FOR  CONTAINER BERTHS</c:v>
                </c:pt>
                <c:pt idx="4">
                  <c:v>        1. 17.05.2025  0430   ESL ASANTE   228   12.9  BFC  D  1180  490F/690MTS</c:v>
                </c:pt>
                <c:pt idx="5">
                  <c:v>3.    WAITERS  FEEDER VESSELS </c:v>
                </c:pt>
                <c:pt idx="6">
                  <c:v>        1. 08.05.2025   1000  ZAMBEZI    74.4  5    AOL   D  57  50F</c:v>
                </c:pt>
                <c:pt idx="7">
                  <c:v>        2. 13.05.2025   0800  AWIE SALAMA 15    70  3.5    BFL   D  40  L 40F</c:v>
                </c:pt>
                <c:pt idx="8">
                  <c:v>        3. 13.05.2025   1400  AMU II    79   2    LSL   D  20  L  60F</c:v>
                </c:pt>
                <c:pt idx="9">
                  <c:v>        4. 15.05.2025   0400  LAURA    101   5    EXP   D  300  L  140F</c:v>
                </c:pt>
                <c:pt idx="10">
                  <c:v>        5. 17.05.2025   0805  MIREMBE JUDITH    115   8    GSL  D  250  L  219F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12.05.2025  1300   JOLLY ORO   264   12.5  MES  D  739  13F/175MTS</c:v>
                </c:pt>
                <c:pt idx="14">
                  <c:v>        3. 13.05.2025  0800   CONTSHIP DAY   180   6.9  COS  D  535  30F/75MTS</c:v>
                </c:pt>
                <c:pt idx="15">
                  <c:v>        4. 13.05.2025  2000   NESHAT   174   8.6  SWM  D  389  35F/500MTS</c:v>
                </c:pt>
                <c:pt idx="16">
                  <c:v>        5. 14.05.2025  1500   ANDROUSA   261   12.3  COS  D  1800  600F/1200MTS</c:v>
                </c:pt>
                <c:pt idx="17">
                  <c:v>        6. 16.05.2025  1400   CAIRO PYRAMID   182   9.5  SMK  D  450  300F</c:v>
                </c:pt>
                <c:pt idx="18">
                  <c:v>        7. 17.05.2025  1115   CMA CGM CEBU   180   11  CMA  D  300  400F</c:v>
                </c:pt>
                <c:pt idx="19">
                  <c:v>        8. 18.05.2025  0830   ZHONG GU BEI JING   180   9  BLP  D  500  300F/200MTS</c:v>
                </c:pt>
                <c:pt idx="20">
                  <c:v>        9. 18.05.2025  1800   EVER VIM   210   11.5  EVG  D  600  100F/300MTS</c:v>
                </c:pt>
                <c:pt idx="21">
                  <c:v>        10. 18.05.2025  1830   KOTA SAHABAT   228   12.5  PIL  D  1800  406F/950MTS</c:v>
                </c:pt>
                <c:pt idx="22">
                  <c:v>5.    WAITERS  FOR  CONVENTIONAL BERTHS</c:v>
                </c:pt>
                <c:pt idx="23">
                  <c:v>            NIL</c:v>
                </c:pt>
                <c:pt idx="24">
                  <c:v>6.    WAITERS  FOR CONVENTIONAL BERTHS- SHIP CONVENIENCE </c:v>
                </c:pt>
                <c:pt idx="25">
                  <c:v>        1. 18.05.2025  0645  ZUHRA   60  0.9    CSA   D   540  STRIP &amp; LOAD GENERAL CARGO</c:v>
                </c:pt>
                <c:pt idx="26">
                  <c:v>7.    WAITERS  FOR  BULKSTREAM LIMITED</c:v>
                </c:pt>
                <c:pt idx="27">
                  <c:v>        1. 17.05.2025  2030  YANGTZE 32   190  8.7    NSM   D   30,000  FERTILIZER @BULKSTREAM</c:v>
                </c:pt>
                <c:pt idx="28">
                  <c:v>        2. 18.05.2025  0001  LETO   225  11.7    NSM   D   45,000  BULK WHEAT @BULKSTREAM</c:v>
                </c:pt>
                <c:pt idx="29">
                  <c:v>        3. 19.05.2025  0030  JORITA   200  10    NSM   D   45,000  BULK WHEAT @BULKSTREAM</c:v>
                </c:pt>
                <c:pt idx="30">
                  <c:v>8.    WAITERS  FOR BULK LIQUID TERMINAL                     </c:v>
                </c:pt>
                <c:pt idx="31">
                  <c:v>            NIL</c:v>
                </c:pt>
                <c:pt idx="32">
                  <c:v>9.    WAITERS  FOR   KOT                            </c:v>
                </c:pt>
                <c:pt idx="33">
                  <c:v>            NIL</c:v>
                </c:pt>
                <c:pt idx="34">
                  <c:v>10.     WAITERS FOR SOT/MBK</c:v>
                </c:pt>
                <c:pt idx="35">
                  <c:v>        1. 19.05.2025  0630  KASTOS   183  10    STR   D   25,000  FUEL OIL @MBK WHARF &amp; SOT JETTY</c:v>
                </c:pt>
                <c:pt idx="36">
                  <c:v>11.     BARGES </c:v>
                </c:pt>
              </c:strCache>
            </c:strRef>
          </c:cat>
          <c:val>
            <c:numRef>
              <c:f>Sheet1!$F$63:$F$99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  MAY-2025      </c:v>
                </c:pt>
                <c:pt idx="3">
                  <c:v> </c:v>
                </c:pt>
                <c:pt idx="4">
                  <c:v>ETA </c:v>
                </c:pt>
                <c:pt idx="5">
                  <c:v>21/05/2025  0730</c:v>
                </c:pt>
                <c:pt idx="6">
                  <c:v>22/05/2025  2000</c:v>
                </c:pt>
                <c:pt idx="7">
                  <c:v>24/05/2025  0800</c:v>
                </c:pt>
                <c:pt idx="8">
                  <c:v>24/05/2025  1200</c:v>
                </c:pt>
                <c:pt idx="9">
                  <c:v>24/05/2025  2100</c:v>
                </c:pt>
                <c:pt idx="10">
                  <c:v>25/05/2025  0500</c:v>
                </c:pt>
                <c:pt idx="11">
                  <c:v>25/05/2025  0600</c:v>
                </c:pt>
                <c:pt idx="12">
                  <c:v>25/05/2025  1100</c:v>
                </c:pt>
                <c:pt idx="13">
                  <c:v>25/05/2025  1500</c:v>
                </c:pt>
                <c:pt idx="14">
                  <c:v>25/05/2025  2200</c:v>
                </c:pt>
                <c:pt idx="15">
                  <c:v>25/05/2025  2300</c:v>
                </c:pt>
                <c:pt idx="16">
                  <c:v>26/05/2025  0600</c:v>
                </c:pt>
                <c:pt idx="17">
                  <c:v>26/05/2025  0600</c:v>
                </c:pt>
                <c:pt idx="18">
                  <c:v>26/05/2025  0700</c:v>
                </c:pt>
                <c:pt idx="19">
                  <c:v>29/05/2025  0600</c:v>
                </c:pt>
                <c:pt idx="20">
                  <c:v>29/05/2025  1500</c:v>
                </c:pt>
                <c:pt idx="21">
                  <c:v>30/05/2025  0600</c:v>
                </c:pt>
                <c:pt idx="22">
                  <c:v>31/05/2025  2200</c:v>
                </c:pt>
                <c:pt idx="23">
                  <c:v>31/05/2025  2300</c:v>
                </c:pt>
                <c:pt idx="24">
                  <c:v>01/06/2025  0600</c:v>
                </c:pt>
                <c:pt idx="25">
                  <c:v>01/06/2025  1500</c:v>
                </c:pt>
                <c:pt idx="26">
                  <c:v>01/06/2025  2300</c:v>
                </c:pt>
                <c:pt idx="27">
                  <c:v>FEEDER VESSELS</c:v>
                </c:pt>
                <c:pt idx="28">
                  <c:v>ETA</c:v>
                </c:pt>
                <c:pt idx="29">
                  <c:v>21/05/2025  0600</c:v>
                </c:pt>
                <c:pt idx="30">
                  <c:v>21/05/2025  0600</c:v>
                </c:pt>
                <c:pt idx="31">
                  <c:v>21/05/2025  0800</c:v>
                </c:pt>
                <c:pt idx="32">
                  <c:v>21/05/2025  1500</c:v>
                </c:pt>
                <c:pt idx="33">
                  <c:v>25/05/2025  1500</c:v>
                </c:pt>
                <c:pt idx="34">
                  <c:v>CONVENTIONAL VESSELS</c:v>
                </c:pt>
                <c:pt idx="35">
                  <c:v>ETA </c:v>
                </c:pt>
                <c:pt idx="36">
                  <c:v>21/05/2025  0500</c:v>
                </c:pt>
                <c:pt idx="37">
                  <c:v>21/05/2025  0900</c:v>
                </c:pt>
                <c:pt idx="38">
                  <c:v>22/05/2025  1200</c:v>
                </c:pt>
                <c:pt idx="39">
                  <c:v>25/05/2025  0800</c:v>
                </c:pt>
                <c:pt idx="40">
                  <c:v>26/05/2025  0600</c:v>
                </c:pt>
                <c:pt idx="41">
                  <c:v>26/05/2025  0600</c:v>
                </c:pt>
                <c:pt idx="42">
                  <c:v>26/05/2025  1800</c:v>
                </c:pt>
                <c:pt idx="43">
                  <c:v>27/05/2025  0600</c:v>
                </c:pt>
                <c:pt idx="44">
                  <c:v>27/05/2025  0600</c:v>
                </c:pt>
                <c:pt idx="45">
                  <c:v>27/05/2025  0600</c:v>
                </c:pt>
                <c:pt idx="46">
                  <c:v>27/05/2025  1200</c:v>
                </c:pt>
                <c:pt idx="47">
                  <c:v>27/05/2025  1200</c:v>
                </c:pt>
                <c:pt idx="48">
                  <c:v>29/05/2025  0600</c:v>
                </c:pt>
                <c:pt idx="49">
                  <c:v>28/05/2025  1400</c:v>
                </c:pt>
                <c:pt idx="50">
                  <c:v>30/05/2025  0600</c:v>
                </c:pt>
                <c:pt idx="51">
                  <c:v>30/05/2025  2300</c:v>
                </c:pt>
                <c:pt idx="52">
                  <c:v>31/05/2025  1100</c:v>
                </c:pt>
                <c:pt idx="53">
                  <c:v>01/06/2025  1800</c:v>
                </c:pt>
                <c:pt idx="54">
                  <c:v>  </c:v>
                </c:pt>
                <c:pt idx="55">
                  <c:v>ETA</c:v>
                </c:pt>
                <c:pt idx="56">
                  <c:v>25/05/2025  0600</c:v>
                </c:pt>
                <c:pt idx="57">
                  <c:v>  </c:v>
                </c:pt>
                <c:pt idx="58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Sheet1!$A$63:$A$99</c:f>
              <c:strCache>
                <c:ptCount val="37"/>
                <c:pt idx="0">
                  <c:v>1</c:v>
                </c:pt>
                <c:pt idx="1">
                  <c:v>      20.05.2025       HW    0934      2.5      HW       2155         2.7       LW         0317      1.3        LW     1527       1.4</c:v>
                </c:pt>
                <c:pt idx="2">
                  <c:v>      21.05.2025       HW    1100      2.6      HW       2321          2.7      LW         0433      1.2        LW     1707       1.4</c:v>
                </c:pt>
                <c:pt idx="3">
                  <c:v>2.    WAITERS  FOR  CONTAINER BERTHS</c:v>
                </c:pt>
                <c:pt idx="4">
                  <c:v>        1. 17.05.2025  0430   ESL ASANTE   228   12.9  BFC  D  1180  490F/690MTS</c:v>
                </c:pt>
                <c:pt idx="5">
                  <c:v>3.    WAITERS  FEEDER VESSELS </c:v>
                </c:pt>
                <c:pt idx="6">
                  <c:v>        1. 08.05.2025   1000  ZAMBEZI    74.4  5    AOL   D  57  50F</c:v>
                </c:pt>
                <c:pt idx="7">
                  <c:v>        2. 13.05.2025   0800  AWIE SALAMA 15    70  3.5    BFL   D  40  L 40F</c:v>
                </c:pt>
                <c:pt idx="8">
                  <c:v>        3. 13.05.2025   1400  AMU II    79   2    LSL   D  20  L  60F</c:v>
                </c:pt>
                <c:pt idx="9">
                  <c:v>        4. 15.05.2025   0400  LAURA    101   5    EXP   D  300  L  140F</c:v>
                </c:pt>
                <c:pt idx="10">
                  <c:v>        5. 17.05.2025   0805  MIREMBE JUDITH    115   8    GSL  D  250  L  219F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12.05.2025  1300   JOLLY ORO   264   12.5  MES  D  739  13F/175MTS</c:v>
                </c:pt>
                <c:pt idx="14">
                  <c:v>        3. 13.05.2025  0800   CONTSHIP DAY   180   6.9  COS  D  535  30F/75MTS</c:v>
                </c:pt>
                <c:pt idx="15">
                  <c:v>        4. 13.05.2025  2000   NESHAT   174   8.6  SWM  D  389  35F/500MTS</c:v>
                </c:pt>
                <c:pt idx="16">
                  <c:v>        5. 14.05.2025  1500   ANDROUSA   261   12.3  COS  D  1800  600F/1200MTS</c:v>
                </c:pt>
                <c:pt idx="17">
                  <c:v>        6. 16.05.2025  1400   CAIRO PYRAMID   182   9.5  SMK  D  450  300F</c:v>
                </c:pt>
                <c:pt idx="18">
                  <c:v>        7. 17.05.2025  1115   CMA CGM CEBU   180   11  CMA  D  300  400F</c:v>
                </c:pt>
                <c:pt idx="19">
                  <c:v>        8. 18.05.2025  0830   ZHONG GU BEI JING   180   9  BLP  D  500  300F/200MTS</c:v>
                </c:pt>
                <c:pt idx="20">
                  <c:v>        9. 18.05.2025  1800   EVER VIM   210   11.5  EVG  D  600  100F/300MTS</c:v>
                </c:pt>
                <c:pt idx="21">
                  <c:v>        10. 18.05.2025  1830   KOTA SAHABAT   228   12.5  PIL  D  1800  406F/950MTS</c:v>
                </c:pt>
                <c:pt idx="22">
                  <c:v>5.    WAITERS  FOR  CONVENTIONAL BERTHS</c:v>
                </c:pt>
                <c:pt idx="23">
                  <c:v>            NIL</c:v>
                </c:pt>
                <c:pt idx="24">
                  <c:v>6.    WAITERS  FOR CONVENTIONAL BERTHS- SHIP CONVENIENCE </c:v>
                </c:pt>
                <c:pt idx="25">
                  <c:v>        1. 18.05.2025  0645  ZUHRA   60  0.9    CSA   D   540  STRIP &amp; LOAD GENERAL CARGO</c:v>
                </c:pt>
                <c:pt idx="26">
                  <c:v>7.    WAITERS  FOR  BULKSTREAM LIMITED</c:v>
                </c:pt>
                <c:pt idx="27">
                  <c:v>        1. 17.05.2025  2030  YANGTZE 32   190  8.7    NSM   D   30,000  FERTILIZER @BULKSTREAM</c:v>
                </c:pt>
                <c:pt idx="28">
                  <c:v>        2. 18.05.2025  0001  LETO   225  11.7    NSM   D   45,000  BULK WHEAT @BULKSTREAM</c:v>
                </c:pt>
                <c:pt idx="29">
                  <c:v>        3. 19.05.2025  0030  JORITA   200  10    NSM   D   45,000  BULK WHEAT @BULKSTREAM</c:v>
                </c:pt>
                <c:pt idx="30">
                  <c:v>8.    WAITERS  FOR BULK LIQUID TERMINAL                     </c:v>
                </c:pt>
                <c:pt idx="31">
                  <c:v>            NIL</c:v>
                </c:pt>
                <c:pt idx="32">
                  <c:v>9.    WAITERS  FOR   KOT                            </c:v>
                </c:pt>
                <c:pt idx="33">
                  <c:v>            NIL</c:v>
                </c:pt>
                <c:pt idx="34">
                  <c:v>10.     WAITERS FOR SOT/MBK</c:v>
                </c:pt>
                <c:pt idx="35">
                  <c:v>        1. 19.05.2025  0630  KASTOS   183  10    STR   D   25,000  FUEL OIL @MBK WHARF &amp; SOT JETTY</c:v>
                </c:pt>
                <c:pt idx="36">
                  <c:v>11.     BARGES </c:v>
                </c:pt>
              </c:strCache>
            </c:strRef>
          </c:cat>
          <c:val>
            <c:numRef>
              <c:f>Sheet1!$G$63:$G$99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  MAY-2025      </c:v>
                </c:pt>
                <c:pt idx="3">
                  <c:v> </c:v>
                </c:pt>
                <c:pt idx="4">
                  <c:v>LOA</c:v>
                </c:pt>
                <c:pt idx="5">
                  <c:v>249</c:v>
                </c:pt>
                <c:pt idx="6">
                  <c:v>172</c:v>
                </c:pt>
                <c:pt idx="7">
                  <c:v>264.11</c:v>
                </c:pt>
                <c:pt idx="8">
                  <c:v>262</c:v>
                </c:pt>
                <c:pt idx="9">
                  <c:v>176.88</c:v>
                </c:pt>
                <c:pt idx="10">
                  <c:v>223</c:v>
                </c:pt>
                <c:pt idx="11">
                  <c:v>175</c:v>
                </c:pt>
                <c:pt idx="12">
                  <c:v>180</c:v>
                </c:pt>
                <c:pt idx="13">
                  <c:v>255.4</c:v>
                </c:pt>
                <c:pt idx="14">
                  <c:v>294</c:v>
                </c:pt>
                <c:pt idx="15">
                  <c:v>210</c:v>
                </c:pt>
                <c:pt idx="16">
                  <c:v>189</c:v>
                </c:pt>
                <c:pt idx="17">
                  <c:v>264</c:v>
                </c:pt>
                <c:pt idx="18">
                  <c:v>147.85</c:v>
                </c:pt>
                <c:pt idx="19">
                  <c:v>260</c:v>
                </c:pt>
                <c:pt idx="20">
                  <c:v>262</c:v>
                </c:pt>
                <c:pt idx="21">
                  <c:v>183</c:v>
                </c:pt>
                <c:pt idx="22">
                  <c:v>222.165</c:v>
                </c:pt>
                <c:pt idx="23">
                  <c:v>240</c:v>
                </c:pt>
                <c:pt idx="24">
                  <c:v>264</c:v>
                </c:pt>
                <c:pt idx="25">
                  <c:v>262</c:v>
                </c:pt>
                <c:pt idx="26">
                  <c:v>255</c:v>
                </c:pt>
                <c:pt idx="27">
                  <c:v>FEEDER VESSELS</c:v>
                </c:pt>
                <c:pt idx="28">
                  <c:v>LOA </c:v>
                </c:pt>
                <c:pt idx="29">
                  <c:v>146</c:v>
                </c:pt>
                <c:pt idx="30">
                  <c:v>71.73</c:v>
                </c:pt>
                <c:pt idx="31">
                  <c:v>98.13</c:v>
                </c:pt>
                <c:pt idx="32">
                  <c:v>90.07</c:v>
                </c:pt>
                <c:pt idx="33">
                  <c:v>105</c:v>
                </c:pt>
                <c:pt idx="34">
                  <c:v>CONVENTIONAL VESSELS</c:v>
                </c:pt>
                <c:pt idx="35">
                  <c:v>LOA</c:v>
                </c:pt>
                <c:pt idx="36">
                  <c:v>199.99</c:v>
                </c:pt>
                <c:pt idx="37">
                  <c:v>183</c:v>
                </c:pt>
                <c:pt idx="38">
                  <c:v>189.99</c:v>
                </c:pt>
                <c:pt idx="39">
                  <c:v>199.99</c:v>
                </c:pt>
                <c:pt idx="40">
                  <c:v>180</c:v>
                </c:pt>
                <c:pt idx="41">
                  <c:v>189.99</c:v>
                </c:pt>
                <c:pt idx="42">
                  <c:v>197</c:v>
                </c:pt>
                <c:pt idx="43">
                  <c:v>171.93</c:v>
                </c:pt>
                <c:pt idx="44">
                  <c:v>179.9</c:v>
                </c:pt>
                <c:pt idx="45">
                  <c:v>199.98</c:v>
                </c:pt>
                <c:pt idx="46">
                  <c:v>200</c:v>
                </c:pt>
                <c:pt idx="47">
                  <c:v>189</c:v>
                </c:pt>
                <c:pt idx="48">
                  <c:v>200</c:v>
                </c:pt>
                <c:pt idx="49">
                  <c:v>180</c:v>
                </c:pt>
                <c:pt idx="50">
                  <c:v>199.9</c:v>
                </c:pt>
                <c:pt idx="51">
                  <c:v>190</c:v>
                </c:pt>
                <c:pt idx="52">
                  <c:v>229</c:v>
                </c:pt>
                <c:pt idx="53">
                  <c:v>124.56</c:v>
                </c:pt>
                <c:pt idx="54">
                  <c:v>  </c:v>
                </c:pt>
                <c:pt idx="55">
                  <c:v>LOA </c:v>
                </c:pt>
                <c:pt idx="56">
                  <c:v>124</c:v>
                </c:pt>
                <c:pt idx="57">
                  <c:v>  </c:v>
                </c:pt>
                <c:pt idx="58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Sheet1!$A$63:$A$99</c:f>
              <c:strCache>
                <c:ptCount val="37"/>
                <c:pt idx="0">
                  <c:v>1</c:v>
                </c:pt>
                <c:pt idx="1">
                  <c:v>      20.05.2025       HW    0934      2.5      HW       2155         2.7       LW         0317      1.3        LW     1527       1.4</c:v>
                </c:pt>
                <c:pt idx="2">
                  <c:v>      21.05.2025       HW    1100      2.6      HW       2321          2.7      LW         0433      1.2        LW     1707       1.4</c:v>
                </c:pt>
                <c:pt idx="3">
                  <c:v>2.    WAITERS  FOR  CONTAINER BERTHS</c:v>
                </c:pt>
                <c:pt idx="4">
                  <c:v>        1. 17.05.2025  0430   ESL ASANTE   228   12.9  BFC  D  1180  490F/690MTS</c:v>
                </c:pt>
                <c:pt idx="5">
                  <c:v>3.    WAITERS  FEEDER VESSELS </c:v>
                </c:pt>
                <c:pt idx="6">
                  <c:v>        1. 08.05.2025   1000  ZAMBEZI    74.4  5    AOL   D  57  50F</c:v>
                </c:pt>
                <c:pt idx="7">
                  <c:v>        2. 13.05.2025   0800  AWIE SALAMA 15    70  3.5    BFL   D  40  L 40F</c:v>
                </c:pt>
                <c:pt idx="8">
                  <c:v>        3. 13.05.2025   1400  AMU II    79   2    LSL   D  20  L  60F</c:v>
                </c:pt>
                <c:pt idx="9">
                  <c:v>        4. 15.05.2025   0400  LAURA    101   5    EXP   D  300  L  140F</c:v>
                </c:pt>
                <c:pt idx="10">
                  <c:v>        5. 17.05.2025   0805  MIREMBE JUDITH    115   8    GSL  D  250  L  219F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12.05.2025  1300   JOLLY ORO   264   12.5  MES  D  739  13F/175MTS</c:v>
                </c:pt>
                <c:pt idx="14">
                  <c:v>        3. 13.05.2025  0800   CONTSHIP DAY   180   6.9  COS  D  535  30F/75MTS</c:v>
                </c:pt>
                <c:pt idx="15">
                  <c:v>        4. 13.05.2025  2000   NESHAT   174   8.6  SWM  D  389  35F/500MTS</c:v>
                </c:pt>
                <c:pt idx="16">
                  <c:v>        5. 14.05.2025  1500   ANDROUSA   261   12.3  COS  D  1800  600F/1200MTS</c:v>
                </c:pt>
                <c:pt idx="17">
                  <c:v>        6. 16.05.2025  1400   CAIRO PYRAMID   182   9.5  SMK  D  450  300F</c:v>
                </c:pt>
                <c:pt idx="18">
                  <c:v>        7. 17.05.2025  1115   CMA CGM CEBU   180   11  CMA  D  300  400F</c:v>
                </c:pt>
                <c:pt idx="19">
                  <c:v>        8. 18.05.2025  0830   ZHONG GU BEI JING   180   9  BLP  D  500  300F/200MTS</c:v>
                </c:pt>
                <c:pt idx="20">
                  <c:v>        9. 18.05.2025  1800   EVER VIM   210   11.5  EVG  D  600  100F/300MTS</c:v>
                </c:pt>
                <c:pt idx="21">
                  <c:v>        10. 18.05.2025  1830   KOTA SAHABAT   228   12.5  PIL  D  1800  406F/950MTS</c:v>
                </c:pt>
                <c:pt idx="22">
                  <c:v>5.    WAITERS  FOR  CONVENTIONAL BERTHS</c:v>
                </c:pt>
                <c:pt idx="23">
                  <c:v>            NIL</c:v>
                </c:pt>
                <c:pt idx="24">
                  <c:v>6.    WAITERS  FOR CONVENTIONAL BERTHS- SHIP CONVENIENCE </c:v>
                </c:pt>
                <c:pt idx="25">
                  <c:v>        1. 18.05.2025  0645  ZUHRA   60  0.9    CSA   D   540  STRIP &amp; LOAD GENERAL CARGO</c:v>
                </c:pt>
                <c:pt idx="26">
                  <c:v>7.    WAITERS  FOR  BULKSTREAM LIMITED</c:v>
                </c:pt>
                <c:pt idx="27">
                  <c:v>        1. 17.05.2025  2030  YANGTZE 32   190  8.7    NSM   D   30,000  FERTILIZER @BULKSTREAM</c:v>
                </c:pt>
                <c:pt idx="28">
                  <c:v>        2. 18.05.2025  0001  LETO   225  11.7    NSM   D   45,000  BULK WHEAT @BULKSTREAM</c:v>
                </c:pt>
                <c:pt idx="29">
                  <c:v>        3. 19.05.2025  0030  JORITA   200  10    NSM   D   45,000  BULK WHEAT @BULKSTREAM</c:v>
                </c:pt>
                <c:pt idx="30">
                  <c:v>8.    WAITERS  FOR BULK LIQUID TERMINAL                     </c:v>
                </c:pt>
                <c:pt idx="31">
                  <c:v>            NIL</c:v>
                </c:pt>
                <c:pt idx="32">
                  <c:v>9.    WAITERS  FOR   KOT                            </c:v>
                </c:pt>
                <c:pt idx="33">
                  <c:v>            NIL</c:v>
                </c:pt>
                <c:pt idx="34">
                  <c:v>10.     WAITERS FOR SOT/MBK</c:v>
                </c:pt>
                <c:pt idx="35">
                  <c:v>        1. 19.05.2025  0630  KASTOS   183  10    STR   D   25,000  FUEL OIL @MBK WHARF &amp; SOT JETTY</c:v>
                </c:pt>
                <c:pt idx="36">
                  <c:v>11.     BARGES </c:v>
                </c:pt>
              </c:strCache>
            </c:strRef>
          </c:cat>
          <c:val>
            <c:numRef>
              <c:f>Sheet1!$H$63:$H$99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  MAY-2025      </c:v>
                </c:pt>
                <c:pt idx="3">
                  <c:v> </c:v>
                </c:pt>
                <c:pt idx="4">
                  <c:v>DRAFT</c:v>
                </c:pt>
                <c:pt idx="5">
                  <c:v>14</c:v>
                </c:pt>
                <c:pt idx="6">
                  <c:v>10</c:v>
                </c:pt>
                <c:pt idx="7">
                  <c:v>12.5</c:v>
                </c:pt>
                <c:pt idx="8">
                  <c:v>12</c:v>
                </c:pt>
                <c:pt idx="9">
                  <c:v>11</c:v>
                </c:pt>
                <c:pt idx="10">
                  <c:v>11</c:v>
                </c:pt>
                <c:pt idx="11">
                  <c:v>9</c:v>
                </c:pt>
                <c:pt idx="12">
                  <c:v>10</c:v>
                </c:pt>
                <c:pt idx="13">
                  <c:v>13.9</c:v>
                </c:pt>
                <c:pt idx="14">
                  <c:v>13.4</c:v>
                </c:pt>
                <c:pt idx="15">
                  <c:v>13</c:v>
                </c:pt>
                <c:pt idx="16">
                  <c:v>9</c:v>
                </c:pt>
                <c:pt idx="17">
                  <c:v>10</c:v>
                </c:pt>
                <c:pt idx="18">
                  <c:v>7</c:v>
                </c:pt>
                <c:pt idx="19">
                  <c:v>12.5</c:v>
                </c:pt>
                <c:pt idx="20">
                  <c:v>12.5</c:v>
                </c:pt>
                <c:pt idx="21">
                  <c:v>9</c:v>
                </c:pt>
                <c:pt idx="22">
                  <c:v>12</c:v>
                </c:pt>
                <c:pt idx="23">
                  <c:v>11</c:v>
                </c:pt>
                <c:pt idx="24">
                  <c:v>13</c:v>
                </c:pt>
                <c:pt idx="25">
                  <c:v>12</c:v>
                </c:pt>
                <c:pt idx="26">
                  <c:v>13.9</c:v>
                </c:pt>
                <c:pt idx="27">
                  <c:v>FEEDER VESSELS</c:v>
                </c:pt>
                <c:pt idx="28">
                  <c:v>DRAFT</c:v>
                </c:pt>
                <c:pt idx="29">
                  <c:v>7</c:v>
                </c:pt>
                <c:pt idx="30">
                  <c:v>2.5</c:v>
                </c:pt>
                <c:pt idx="31">
                  <c:v>5</c:v>
                </c:pt>
                <c:pt idx="32">
                  <c:v>2.7</c:v>
                </c:pt>
                <c:pt idx="33">
                  <c:v>6</c:v>
                </c:pt>
                <c:pt idx="34">
                  <c:v>CONVENTIONAL VESSELS</c:v>
                </c:pt>
                <c:pt idx="35">
                  <c:v>DRAFT</c:v>
                </c:pt>
                <c:pt idx="36">
                  <c:v>8.6</c:v>
                </c:pt>
                <c:pt idx="37">
                  <c:v>10</c:v>
                </c:pt>
                <c:pt idx="38">
                  <c:v>10.2</c:v>
                </c:pt>
                <c:pt idx="39">
                  <c:v>9</c:v>
                </c:pt>
                <c:pt idx="40">
                  <c:v>9</c:v>
                </c:pt>
                <c:pt idx="41">
                  <c:v>9.2</c:v>
                </c:pt>
                <c:pt idx="42">
                  <c:v>11.5</c:v>
                </c:pt>
                <c:pt idx="43">
                  <c:v>9.57</c:v>
                </c:pt>
                <c:pt idx="44">
                  <c:v>10</c:v>
                </c:pt>
                <c:pt idx="45">
                  <c:v>10.12</c:v>
                </c:pt>
                <c:pt idx="46">
                  <c:v>10</c:v>
                </c:pt>
                <c:pt idx="47">
                  <c:v>10</c:v>
                </c:pt>
                <c:pt idx="48">
                  <c:v>9</c:v>
                </c:pt>
                <c:pt idx="49">
                  <c:v>9</c:v>
                </c:pt>
                <c:pt idx="50">
                  <c:v>11.5</c:v>
                </c:pt>
                <c:pt idx="51">
                  <c:v>9</c:v>
                </c:pt>
                <c:pt idx="52">
                  <c:v>10.3</c:v>
                </c:pt>
                <c:pt idx="53">
                  <c:v>5.2</c:v>
                </c:pt>
                <c:pt idx="54">
                  <c:v>  </c:v>
                </c:pt>
                <c:pt idx="55">
                  <c:v>DRAFT</c:v>
                </c:pt>
                <c:pt idx="56">
                  <c:v>6</c:v>
                </c:pt>
                <c:pt idx="57">
                  <c:v>  </c:v>
                </c:pt>
                <c:pt idx="58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Sheet1!$A$63:$A$99</c:f>
              <c:strCache>
                <c:ptCount val="37"/>
                <c:pt idx="0">
                  <c:v>1</c:v>
                </c:pt>
                <c:pt idx="1">
                  <c:v>      20.05.2025       HW    0934      2.5      HW       2155         2.7       LW         0317      1.3        LW     1527       1.4</c:v>
                </c:pt>
                <c:pt idx="2">
                  <c:v>      21.05.2025       HW    1100      2.6      HW       2321          2.7      LW         0433      1.2        LW     1707       1.4</c:v>
                </c:pt>
                <c:pt idx="3">
                  <c:v>2.    WAITERS  FOR  CONTAINER BERTHS</c:v>
                </c:pt>
                <c:pt idx="4">
                  <c:v>        1. 17.05.2025  0430   ESL ASANTE   228   12.9  BFC  D  1180  490F/690MTS</c:v>
                </c:pt>
                <c:pt idx="5">
                  <c:v>3.    WAITERS  FEEDER VESSELS </c:v>
                </c:pt>
                <c:pt idx="6">
                  <c:v>        1. 08.05.2025   1000  ZAMBEZI    74.4  5    AOL   D  57  50F</c:v>
                </c:pt>
                <c:pt idx="7">
                  <c:v>        2. 13.05.2025   0800  AWIE SALAMA 15    70  3.5    BFL   D  40  L 40F</c:v>
                </c:pt>
                <c:pt idx="8">
                  <c:v>        3. 13.05.2025   1400  AMU II    79   2    LSL   D  20  L  60F</c:v>
                </c:pt>
                <c:pt idx="9">
                  <c:v>        4. 15.05.2025   0400  LAURA    101   5    EXP   D  300  L  140F</c:v>
                </c:pt>
                <c:pt idx="10">
                  <c:v>        5. 17.05.2025   0805  MIREMBE JUDITH    115   8    GSL  D  250  L  219F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12.05.2025  1300   JOLLY ORO   264   12.5  MES  D  739  13F/175MTS</c:v>
                </c:pt>
                <c:pt idx="14">
                  <c:v>        3. 13.05.2025  0800   CONTSHIP DAY   180   6.9  COS  D  535  30F/75MTS</c:v>
                </c:pt>
                <c:pt idx="15">
                  <c:v>        4. 13.05.2025  2000   NESHAT   174   8.6  SWM  D  389  35F/500MTS</c:v>
                </c:pt>
                <c:pt idx="16">
                  <c:v>        5. 14.05.2025  1500   ANDROUSA   261   12.3  COS  D  1800  600F/1200MTS</c:v>
                </c:pt>
                <c:pt idx="17">
                  <c:v>        6. 16.05.2025  1400   CAIRO PYRAMID   182   9.5  SMK  D  450  300F</c:v>
                </c:pt>
                <c:pt idx="18">
                  <c:v>        7. 17.05.2025  1115   CMA CGM CEBU   180   11  CMA  D  300  400F</c:v>
                </c:pt>
                <c:pt idx="19">
                  <c:v>        8. 18.05.2025  0830   ZHONG GU BEI JING   180   9  BLP  D  500  300F/200MTS</c:v>
                </c:pt>
                <c:pt idx="20">
                  <c:v>        9. 18.05.2025  1800   EVER VIM   210   11.5  EVG  D  600  100F/300MTS</c:v>
                </c:pt>
                <c:pt idx="21">
                  <c:v>        10. 18.05.2025  1830   KOTA SAHABAT   228   12.5  PIL  D  1800  406F/950MTS</c:v>
                </c:pt>
                <c:pt idx="22">
                  <c:v>5.    WAITERS  FOR  CONVENTIONAL BERTHS</c:v>
                </c:pt>
                <c:pt idx="23">
                  <c:v>            NIL</c:v>
                </c:pt>
                <c:pt idx="24">
                  <c:v>6.    WAITERS  FOR CONVENTIONAL BERTHS- SHIP CONVENIENCE </c:v>
                </c:pt>
                <c:pt idx="25">
                  <c:v>        1. 18.05.2025  0645  ZUHRA   60  0.9    CSA   D   540  STRIP &amp; LOAD GENERAL CARGO</c:v>
                </c:pt>
                <c:pt idx="26">
                  <c:v>7.    WAITERS  FOR  BULKSTREAM LIMITED</c:v>
                </c:pt>
                <c:pt idx="27">
                  <c:v>        1. 17.05.2025  2030  YANGTZE 32   190  8.7    NSM   D   30,000  FERTILIZER @BULKSTREAM</c:v>
                </c:pt>
                <c:pt idx="28">
                  <c:v>        2. 18.05.2025  0001  LETO   225  11.7    NSM   D   45,000  BULK WHEAT @BULKSTREAM</c:v>
                </c:pt>
                <c:pt idx="29">
                  <c:v>        3. 19.05.2025  0030  JORITA   200  10    NSM   D   45,000  BULK WHEAT @BULKSTREAM</c:v>
                </c:pt>
                <c:pt idx="30">
                  <c:v>8.    WAITERS  FOR BULK LIQUID TERMINAL                     </c:v>
                </c:pt>
                <c:pt idx="31">
                  <c:v>            NIL</c:v>
                </c:pt>
                <c:pt idx="32">
                  <c:v>9.    WAITERS  FOR   KOT                            </c:v>
                </c:pt>
                <c:pt idx="33">
                  <c:v>            NIL</c:v>
                </c:pt>
                <c:pt idx="34">
                  <c:v>10.     WAITERS FOR SOT/MBK</c:v>
                </c:pt>
                <c:pt idx="35">
                  <c:v>        1. 19.05.2025  0630  KASTOS   183  10    STR   D   25,000  FUEL OIL @MBK WHARF &amp; SOT JETTY</c:v>
                </c:pt>
                <c:pt idx="36">
                  <c:v>11.     BARGES </c:v>
                </c:pt>
              </c:strCache>
            </c:strRef>
          </c:cat>
          <c:val>
            <c:numRef>
              <c:f>Sheet1!$I$63:$I$99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  MAY-2025      </c:v>
                </c:pt>
                <c:pt idx="3">
                  <c:v> </c:v>
                </c:pt>
                <c:pt idx="4">
                  <c:v>AGENT </c:v>
                </c:pt>
                <c:pt idx="5">
                  <c:v>MAE</c:v>
                </c:pt>
                <c:pt idx="6">
                  <c:v>ONE</c:v>
                </c:pt>
                <c:pt idx="7">
                  <c:v>CMA</c:v>
                </c:pt>
                <c:pt idx="8">
                  <c:v>COS</c:v>
                </c:pt>
                <c:pt idx="9">
                  <c:v>CMA</c:v>
                </c:pt>
                <c:pt idx="10">
                  <c:v>PIL</c:v>
                </c:pt>
                <c:pt idx="11">
                  <c:v>MSC</c:v>
                </c:pt>
                <c:pt idx="12">
                  <c:v>CMA</c:v>
                </c:pt>
                <c:pt idx="13">
                  <c:v>MAE</c:v>
                </c:pt>
                <c:pt idx="14">
                  <c:v>MSC</c:v>
                </c:pt>
                <c:pt idx="15">
                  <c:v>EVG</c:v>
                </c:pt>
                <c:pt idx="16">
                  <c:v>SPF</c:v>
                </c:pt>
                <c:pt idx="17">
                  <c:v>MSC</c:v>
                </c:pt>
                <c:pt idx="18">
                  <c:v>MAE</c:v>
                </c:pt>
                <c:pt idx="19">
                  <c:v>MSC</c:v>
                </c:pt>
                <c:pt idx="20">
                  <c:v>CMA</c:v>
                </c:pt>
                <c:pt idx="21">
                  <c:v>SMK</c:v>
                </c:pt>
                <c:pt idx="22">
                  <c:v>RSS</c:v>
                </c:pt>
                <c:pt idx="23">
                  <c:v>CMA</c:v>
                </c:pt>
                <c:pt idx="24">
                  <c:v>MSC</c:v>
                </c:pt>
                <c:pt idx="25">
                  <c:v>CMA</c:v>
                </c:pt>
                <c:pt idx="26">
                  <c:v>MAE</c:v>
                </c:pt>
                <c:pt idx="27">
                  <c:v>FEEDER VESSELS</c:v>
                </c:pt>
                <c:pt idx="28">
                  <c:v>AGENT</c:v>
                </c:pt>
                <c:pt idx="29">
                  <c:v>LSL</c:v>
                </c:pt>
                <c:pt idx="30">
                  <c:v>LSL</c:v>
                </c:pt>
                <c:pt idx="31">
                  <c:v>EXP</c:v>
                </c:pt>
                <c:pt idx="32">
                  <c:v>BFL</c:v>
                </c:pt>
                <c:pt idx="33">
                  <c:v>AOL</c:v>
                </c:pt>
                <c:pt idx="34">
                  <c:v>CONVENTIONAL VESSELS</c:v>
                </c:pt>
                <c:pt idx="35">
                  <c:v>AGENT </c:v>
                </c:pt>
                <c:pt idx="36">
                  <c:v>ISS</c:v>
                </c:pt>
                <c:pt idx="37">
                  <c:v>EAC</c:v>
                </c:pt>
                <c:pt idx="38">
                  <c:v>ASA</c:v>
                </c:pt>
                <c:pt idx="39">
                  <c:v>ISS</c:v>
                </c:pt>
                <c:pt idx="40">
                  <c:v>ISS</c:v>
                </c:pt>
                <c:pt idx="41">
                  <c:v>CFS</c:v>
                </c:pt>
                <c:pt idx="42">
                  <c:v>SSS</c:v>
                </c:pt>
                <c:pt idx="43">
                  <c:v>OFS</c:v>
                </c:pt>
                <c:pt idx="44">
                  <c:v>STA</c:v>
                </c:pt>
                <c:pt idx="45">
                  <c:v>DSS</c:v>
                </c:pt>
                <c:pt idx="46">
                  <c:v>OFS</c:v>
                </c:pt>
                <c:pt idx="47">
                  <c:v>CFS</c:v>
                </c:pt>
                <c:pt idx="48">
                  <c:v>SOC</c:v>
                </c:pt>
                <c:pt idx="49">
                  <c:v>NSM</c:v>
                </c:pt>
                <c:pt idx="50">
                  <c:v>EXP</c:v>
                </c:pt>
                <c:pt idx="51">
                  <c:v>NSM</c:v>
                </c:pt>
                <c:pt idx="52">
                  <c:v>OBJ</c:v>
                </c:pt>
                <c:pt idx="53">
                  <c:v>STR</c:v>
                </c:pt>
                <c:pt idx="54">
                  <c:v>  </c:v>
                </c:pt>
                <c:pt idx="55">
                  <c:v>AGENT</c:v>
                </c:pt>
                <c:pt idx="56">
                  <c:v>ISS</c:v>
                </c:pt>
                <c:pt idx="57">
                  <c:v>  </c:v>
                </c:pt>
                <c:pt idx="58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Sheet1!$A$63:$A$99</c:f>
              <c:strCache>
                <c:ptCount val="37"/>
                <c:pt idx="0">
                  <c:v>1</c:v>
                </c:pt>
                <c:pt idx="1">
                  <c:v>      20.05.2025       HW    0934      2.5      HW       2155         2.7       LW         0317      1.3        LW     1527       1.4</c:v>
                </c:pt>
                <c:pt idx="2">
                  <c:v>      21.05.2025       HW    1100      2.6      HW       2321          2.7      LW         0433      1.2        LW     1707       1.4</c:v>
                </c:pt>
                <c:pt idx="3">
                  <c:v>2.    WAITERS  FOR  CONTAINER BERTHS</c:v>
                </c:pt>
                <c:pt idx="4">
                  <c:v>        1. 17.05.2025  0430   ESL ASANTE   228   12.9  BFC  D  1180  490F/690MTS</c:v>
                </c:pt>
                <c:pt idx="5">
                  <c:v>3.    WAITERS  FEEDER VESSELS </c:v>
                </c:pt>
                <c:pt idx="6">
                  <c:v>        1. 08.05.2025   1000  ZAMBEZI    74.4  5    AOL   D  57  50F</c:v>
                </c:pt>
                <c:pt idx="7">
                  <c:v>        2. 13.05.2025   0800  AWIE SALAMA 15    70  3.5    BFL   D  40  L 40F</c:v>
                </c:pt>
                <c:pt idx="8">
                  <c:v>        3. 13.05.2025   1400  AMU II    79   2    LSL   D  20  L  60F</c:v>
                </c:pt>
                <c:pt idx="9">
                  <c:v>        4. 15.05.2025   0400  LAURA    101   5    EXP   D  300  L  140F</c:v>
                </c:pt>
                <c:pt idx="10">
                  <c:v>        5. 17.05.2025   0805  MIREMBE JUDITH    115   8    GSL  D  250  L  219F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12.05.2025  1300   JOLLY ORO   264   12.5  MES  D  739  13F/175MTS</c:v>
                </c:pt>
                <c:pt idx="14">
                  <c:v>        3. 13.05.2025  0800   CONTSHIP DAY   180   6.9  COS  D  535  30F/75MTS</c:v>
                </c:pt>
                <c:pt idx="15">
                  <c:v>        4. 13.05.2025  2000   NESHAT   174   8.6  SWM  D  389  35F/500MTS</c:v>
                </c:pt>
                <c:pt idx="16">
                  <c:v>        5. 14.05.2025  1500   ANDROUSA   261   12.3  COS  D  1800  600F/1200MTS</c:v>
                </c:pt>
                <c:pt idx="17">
                  <c:v>        6. 16.05.2025  1400   CAIRO PYRAMID   182   9.5  SMK  D  450  300F</c:v>
                </c:pt>
                <c:pt idx="18">
                  <c:v>        7. 17.05.2025  1115   CMA CGM CEBU   180   11  CMA  D  300  400F</c:v>
                </c:pt>
                <c:pt idx="19">
                  <c:v>        8. 18.05.2025  0830   ZHONG GU BEI JING   180   9  BLP  D  500  300F/200MTS</c:v>
                </c:pt>
                <c:pt idx="20">
                  <c:v>        9. 18.05.2025  1800   EVER VIM   210   11.5  EVG  D  600  100F/300MTS</c:v>
                </c:pt>
                <c:pt idx="21">
                  <c:v>        10. 18.05.2025  1830   KOTA SAHABAT   228   12.5  PIL  D  1800  406F/950MTS</c:v>
                </c:pt>
                <c:pt idx="22">
                  <c:v>5.    WAITERS  FOR  CONVENTIONAL BERTHS</c:v>
                </c:pt>
                <c:pt idx="23">
                  <c:v>            NIL</c:v>
                </c:pt>
                <c:pt idx="24">
                  <c:v>6.    WAITERS  FOR CONVENTIONAL BERTHS- SHIP CONVENIENCE </c:v>
                </c:pt>
                <c:pt idx="25">
                  <c:v>        1. 18.05.2025  0645  ZUHRA   60  0.9    CSA   D   540  STRIP &amp; LOAD GENERAL CARGO</c:v>
                </c:pt>
                <c:pt idx="26">
                  <c:v>7.    WAITERS  FOR  BULKSTREAM LIMITED</c:v>
                </c:pt>
                <c:pt idx="27">
                  <c:v>        1. 17.05.2025  2030  YANGTZE 32   190  8.7    NSM   D   30,000  FERTILIZER @BULKSTREAM</c:v>
                </c:pt>
                <c:pt idx="28">
                  <c:v>        2. 18.05.2025  0001  LETO   225  11.7    NSM   D   45,000  BULK WHEAT @BULKSTREAM</c:v>
                </c:pt>
                <c:pt idx="29">
                  <c:v>        3. 19.05.2025  0030  JORITA   200  10    NSM   D   45,000  BULK WHEAT @BULKSTREAM</c:v>
                </c:pt>
                <c:pt idx="30">
                  <c:v>8.    WAITERS  FOR BULK LIQUID TERMINAL                     </c:v>
                </c:pt>
                <c:pt idx="31">
                  <c:v>            NIL</c:v>
                </c:pt>
                <c:pt idx="32">
                  <c:v>9.    WAITERS  FOR   KOT                            </c:v>
                </c:pt>
                <c:pt idx="33">
                  <c:v>            NIL</c:v>
                </c:pt>
                <c:pt idx="34">
                  <c:v>10.     WAITERS FOR SOT/MBK</c:v>
                </c:pt>
                <c:pt idx="35">
                  <c:v>        1. 19.05.2025  0630  KASTOS   183  10    STR   D   25,000  FUEL OIL @MBK WHARF &amp; SOT JETTY</c:v>
                </c:pt>
                <c:pt idx="36">
                  <c:v>11.     BARGES </c:v>
                </c:pt>
              </c:strCache>
            </c:strRef>
          </c:cat>
          <c:val>
            <c:numRef>
              <c:f>Sheet1!$J$63:$J$99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  MAY-2025      </c:v>
                </c:pt>
                <c:pt idx="3">
                  <c:v> </c:v>
                </c:pt>
                <c:pt idx="4">
                  <c:v>DISCH</c:v>
                </c:pt>
                <c:pt idx="5">
                  <c:v>2050</c:v>
                </c:pt>
                <c:pt idx="6">
                  <c:v>330</c:v>
                </c:pt>
                <c:pt idx="7">
                  <c:v>1000</c:v>
                </c:pt>
                <c:pt idx="8">
                  <c:v>1600</c:v>
                </c:pt>
                <c:pt idx="9">
                  <c:v>200</c:v>
                </c:pt>
                <c:pt idx="10">
                  <c:v>1450</c:v>
                </c:pt>
                <c:pt idx="11">
                  <c:v>822</c:v>
                </c:pt>
                <c:pt idx="12">
                  <c:v>500</c:v>
                </c:pt>
                <c:pt idx="13">
                  <c:v>2350</c:v>
                </c:pt>
                <c:pt idx="14">
                  <c:v>1949</c:v>
                </c:pt>
                <c:pt idx="15">
                  <c:v>900</c:v>
                </c:pt>
                <c:pt idx="16">
                  <c:v>300</c:v>
                </c:pt>
                <c:pt idx="17">
                  <c:v>86</c:v>
                </c:pt>
                <c:pt idx="18">
                  <c:v>600</c:v>
                </c:pt>
                <c:pt idx="19">
                  <c:v>250</c:v>
                </c:pt>
                <c:pt idx="20">
                  <c:v>100</c:v>
                </c:pt>
                <c:pt idx="21">
                  <c:v>450</c:v>
                </c:pt>
                <c:pt idx="22">
                  <c:v>1150</c:v>
                </c:pt>
                <c:pt idx="23">
                  <c:v>400</c:v>
                </c:pt>
                <c:pt idx="24">
                  <c:v>1100</c:v>
                </c:pt>
                <c:pt idx="25">
                  <c:v>1,500</c:v>
                </c:pt>
                <c:pt idx="26">
                  <c:v>2350</c:v>
                </c:pt>
                <c:pt idx="27">
                  <c:v>FEEDER VESSELS</c:v>
                </c:pt>
                <c:pt idx="28">
                  <c:v>DISCH </c:v>
                </c:pt>
                <c:pt idx="29">
                  <c:v>290</c:v>
                </c:pt>
                <c:pt idx="30">
                  <c:v>20</c:v>
                </c:pt>
                <c:pt idx="31">
                  <c:v>200</c:v>
                </c:pt>
                <c:pt idx="32">
                  <c:v>100</c:v>
                </c:pt>
                <c:pt idx="33">
                  <c:v>87</c:v>
                </c:pt>
                <c:pt idx="34">
                  <c:v>CONVENTIONAL VESSELS</c:v>
                </c:pt>
                <c:pt idx="35">
                  <c:v>DISCH</c:v>
                </c:pt>
                <c:pt idx="36">
                  <c:v>325</c:v>
                </c:pt>
                <c:pt idx="37">
                  <c:v>35,000</c:v>
                </c:pt>
                <c:pt idx="38">
                  <c:v>27,000</c:v>
                </c:pt>
                <c:pt idx="39">
                  <c:v>325</c:v>
                </c:pt>
                <c:pt idx="40">
                  <c:v>1,500</c:v>
                </c:pt>
                <c:pt idx="41">
                  <c:v>193</c:v>
                </c:pt>
                <c:pt idx="42">
                  <c:v>49,380</c:v>
                </c:pt>
                <c:pt idx="43">
                  <c:v>16,706</c:v>
                </c:pt>
                <c:pt idx="44">
                  <c:v>26,250</c:v>
                </c:pt>
                <c:pt idx="45">
                  <c:v>1,406</c:v>
                </c:pt>
                <c:pt idx="46">
                  <c:v>7,782</c:v>
                </c:pt>
                <c:pt idx="47">
                  <c:v>38,150</c:v>
                </c:pt>
                <c:pt idx="48">
                  <c:v>686</c:v>
                </c:pt>
                <c:pt idx="49">
                  <c:v>23,018</c:v>
                </c:pt>
                <c:pt idx="50">
                  <c:v>50,000</c:v>
                </c:pt>
                <c:pt idx="51">
                  <c:v>12,958</c:v>
                </c:pt>
                <c:pt idx="52">
                  <c:v>47,382</c:v>
                </c:pt>
                <c:pt idx="53">
                  <c:v>861</c:v>
                </c:pt>
                <c:pt idx="54">
                  <c:v>  </c:v>
                </c:pt>
                <c:pt idx="55">
                  <c:v>DISCH </c:v>
                </c:pt>
                <c:pt idx="56">
                  <c:v>0</c:v>
                </c:pt>
                <c:pt idx="57">
                  <c:v>  </c:v>
                </c:pt>
                <c:pt idx="58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Sheet1!$A$63:$A$99</c:f>
              <c:strCache>
                <c:ptCount val="37"/>
                <c:pt idx="0">
                  <c:v>1</c:v>
                </c:pt>
                <c:pt idx="1">
                  <c:v>      20.05.2025       HW    0934      2.5      HW       2155         2.7       LW         0317      1.3        LW     1527       1.4</c:v>
                </c:pt>
                <c:pt idx="2">
                  <c:v>      21.05.2025       HW    1100      2.6      HW       2321          2.7      LW         0433      1.2        LW     1707       1.4</c:v>
                </c:pt>
                <c:pt idx="3">
                  <c:v>2.    WAITERS  FOR  CONTAINER BERTHS</c:v>
                </c:pt>
                <c:pt idx="4">
                  <c:v>        1. 17.05.2025  0430   ESL ASANTE   228   12.9  BFC  D  1180  490F/690MTS</c:v>
                </c:pt>
                <c:pt idx="5">
                  <c:v>3.    WAITERS  FEEDER VESSELS </c:v>
                </c:pt>
                <c:pt idx="6">
                  <c:v>        1. 08.05.2025   1000  ZAMBEZI    74.4  5    AOL   D  57  50F</c:v>
                </c:pt>
                <c:pt idx="7">
                  <c:v>        2. 13.05.2025   0800  AWIE SALAMA 15    70  3.5    BFL   D  40  L 40F</c:v>
                </c:pt>
                <c:pt idx="8">
                  <c:v>        3. 13.05.2025   1400  AMU II    79   2    LSL   D  20  L  60F</c:v>
                </c:pt>
                <c:pt idx="9">
                  <c:v>        4. 15.05.2025   0400  LAURA    101   5    EXP   D  300  L  140F</c:v>
                </c:pt>
                <c:pt idx="10">
                  <c:v>        5. 17.05.2025   0805  MIREMBE JUDITH    115   8    GSL  D  250  L  219F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12.05.2025  1300   JOLLY ORO   264   12.5  MES  D  739  13F/175MTS</c:v>
                </c:pt>
                <c:pt idx="14">
                  <c:v>        3. 13.05.2025  0800   CONTSHIP DAY   180   6.9  COS  D  535  30F/75MTS</c:v>
                </c:pt>
                <c:pt idx="15">
                  <c:v>        4. 13.05.2025  2000   NESHAT   174   8.6  SWM  D  389  35F/500MTS</c:v>
                </c:pt>
                <c:pt idx="16">
                  <c:v>        5. 14.05.2025  1500   ANDROUSA   261   12.3  COS  D  1800  600F/1200MTS</c:v>
                </c:pt>
                <c:pt idx="17">
                  <c:v>        6. 16.05.2025  1400   CAIRO PYRAMID   182   9.5  SMK  D  450  300F</c:v>
                </c:pt>
                <c:pt idx="18">
                  <c:v>        7. 17.05.2025  1115   CMA CGM CEBU   180   11  CMA  D  300  400F</c:v>
                </c:pt>
                <c:pt idx="19">
                  <c:v>        8. 18.05.2025  0830   ZHONG GU BEI JING   180   9  BLP  D  500  300F/200MTS</c:v>
                </c:pt>
                <c:pt idx="20">
                  <c:v>        9. 18.05.2025  1800   EVER VIM   210   11.5  EVG  D  600  100F/300MTS</c:v>
                </c:pt>
                <c:pt idx="21">
                  <c:v>        10. 18.05.2025  1830   KOTA SAHABAT   228   12.5  PIL  D  1800  406F/950MTS</c:v>
                </c:pt>
                <c:pt idx="22">
                  <c:v>5.    WAITERS  FOR  CONVENTIONAL BERTHS</c:v>
                </c:pt>
                <c:pt idx="23">
                  <c:v>            NIL</c:v>
                </c:pt>
                <c:pt idx="24">
                  <c:v>6.    WAITERS  FOR CONVENTIONAL BERTHS- SHIP CONVENIENCE </c:v>
                </c:pt>
                <c:pt idx="25">
                  <c:v>        1. 18.05.2025  0645  ZUHRA   60  0.9    CSA   D   540  STRIP &amp; LOAD GENERAL CARGO</c:v>
                </c:pt>
                <c:pt idx="26">
                  <c:v>7.    WAITERS  FOR  BULKSTREAM LIMITED</c:v>
                </c:pt>
                <c:pt idx="27">
                  <c:v>        1. 17.05.2025  2030  YANGTZE 32   190  8.7    NSM   D   30,000  FERTILIZER @BULKSTREAM</c:v>
                </c:pt>
                <c:pt idx="28">
                  <c:v>        2. 18.05.2025  0001  LETO   225  11.7    NSM   D   45,000  BULK WHEAT @BULKSTREAM</c:v>
                </c:pt>
                <c:pt idx="29">
                  <c:v>        3. 19.05.2025  0030  JORITA   200  10    NSM   D   45,000  BULK WHEAT @BULKSTREAM</c:v>
                </c:pt>
                <c:pt idx="30">
                  <c:v>8.    WAITERS  FOR BULK LIQUID TERMINAL                     </c:v>
                </c:pt>
                <c:pt idx="31">
                  <c:v>            NIL</c:v>
                </c:pt>
                <c:pt idx="32">
                  <c:v>9.    WAITERS  FOR   KOT                            </c:v>
                </c:pt>
                <c:pt idx="33">
                  <c:v>            NIL</c:v>
                </c:pt>
                <c:pt idx="34">
                  <c:v>10.     WAITERS FOR SOT/MBK</c:v>
                </c:pt>
                <c:pt idx="35">
                  <c:v>        1. 19.05.2025  0630  KASTOS   183  10    STR   D   25,000  FUEL OIL @MBK WHARF &amp; SOT JETTY</c:v>
                </c:pt>
                <c:pt idx="36">
                  <c:v>11.     BARGES </c:v>
                </c:pt>
              </c:strCache>
            </c:strRef>
          </c:cat>
          <c:val>
            <c:numRef>
              <c:f>Sheet1!$K$63:$K$99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  MAY-2025      </c:v>
                </c:pt>
                <c:pt idx="3">
                  <c:v> </c:v>
                </c:pt>
                <c:pt idx="4">
                  <c:v>LOAD</c:v>
                </c:pt>
                <c:pt idx="5">
                  <c:v>2050</c:v>
                </c:pt>
                <c:pt idx="6">
                  <c:v>350</c:v>
                </c:pt>
                <c:pt idx="7">
                  <c:v>800</c:v>
                </c:pt>
                <c:pt idx="8">
                  <c:v>1800</c:v>
                </c:pt>
                <c:pt idx="9">
                  <c:v>400</c:v>
                </c:pt>
                <c:pt idx="10">
                  <c:v>1950</c:v>
                </c:pt>
                <c:pt idx="11">
                  <c:v>400</c:v>
                </c:pt>
                <c:pt idx="12">
                  <c:v>300</c:v>
                </c:pt>
                <c:pt idx="13">
                  <c:v>2535</c:v>
                </c:pt>
                <c:pt idx="14">
                  <c:v>95</c:v>
                </c:pt>
                <c:pt idx="15">
                  <c:v>900</c:v>
                </c:pt>
                <c:pt idx="16">
                  <c:v>200</c:v>
                </c:pt>
                <c:pt idx="17">
                  <c:v>1930</c:v>
                </c:pt>
                <c:pt idx="18">
                  <c:v>500</c:v>
                </c:pt>
                <c:pt idx="19">
                  <c:v>130</c:v>
                </c:pt>
                <c:pt idx="20">
                  <c:v>300</c:v>
                </c:pt>
                <c:pt idx="21">
                  <c:v>400</c:v>
                </c:pt>
                <c:pt idx="22">
                  <c:v>1150</c:v>
                </c:pt>
                <c:pt idx="23">
                  <c:v>300</c:v>
                </c:pt>
                <c:pt idx="24">
                  <c:v>1480</c:v>
                </c:pt>
                <c:pt idx="25">
                  <c:v>1400</c:v>
                </c:pt>
                <c:pt idx="26">
                  <c:v>2535</c:v>
                </c:pt>
                <c:pt idx="27">
                  <c:v>FEEDER VESSELS</c:v>
                </c:pt>
                <c:pt idx="28">
                  <c:v>LOAD </c:v>
                </c:pt>
                <c:pt idx="29">
                  <c:v>0</c:v>
                </c:pt>
                <c:pt idx="30">
                  <c:v>60</c:v>
                </c:pt>
                <c:pt idx="31">
                  <c:v>130</c:v>
                </c:pt>
                <c:pt idx="32">
                  <c:v>140</c:v>
                </c:pt>
                <c:pt idx="33">
                  <c:v>84</c:v>
                </c:pt>
                <c:pt idx="34">
                  <c:v>CONVENTIONAL VESSELS</c:v>
                </c:pt>
                <c:pt idx="35">
                  <c:v>LOAD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  </c:v>
                </c:pt>
                <c:pt idx="55">
                  <c:v>LOAD </c:v>
                </c:pt>
                <c:pt idx="56">
                  <c:v>7500</c:v>
                </c:pt>
                <c:pt idx="57">
                  <c:v>  </c:v>
                </c:pt>
                <c:pt idx="58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Sheet1!$A$63:$A$99</c:f>
              <c:strCache>
                <c:ptCount val="37"/>
                <c:pt idx="0">
                  <c:v>1</c:v>
                </c:pt>
                <c:pt idx="1">
                  <c:v>      20.05.2025       HW    0934      2.5      HW       2155         2.7       LW         0317      1.3        LW     1527       1.4</c:v>
                </c:pt>
                <c:pt idx="2">
                  <c:v>      21.05.2025       HW    1100      2.6      HW       2321          2.7      LW         0433      1.2        LW     1707       1.4</c:v>
                </c:pt>
                <c:pt idx="3">
                  <c:v>2.    WAITERS  FOR  CONTAINER BERTHS</c:v>
                </c:pt>
                <c:pt idx="4">
                  <c:v>        1. 17.05.2025  0430   ESL ASANTE   228   12.9  BFC  D  1180  490F/690MTS</c:v>
                </c:pt>
                <c:pt idx="5">
                  <c:v>3.    WAITERS  FEEDER VESSELS </c:v>
                </c:pt>
                <c:pt idx="6">
                  <c:v>        1. 08.05.2025   1000  ZAMBEZI    74.4  5    AOL   D  57  50F</c:v>
                </c:pt>
                <c:pt idx="7">
                  <c:v>        2. 13.05.2025   0800  AWIE SALAMA 15    70  3.5    BFL   D  40  L 40F</c:v>
                </c:pt>
                <c:pt idx="8">
                  <c:v>        3. 13.05.2025   1400  AMU II    79   2    LSL   D  20  L  60F</c:v>
                </c:pt>
                <c:pt idx="9">
                  <c:v>        4. 15.05.2025   0400  LAURA    101   5    EXP   D  300  L  140F</c:v>
                </c:pt>
                <c:pt idx="10">
                  <c:v>        5. 17.05.2025   0805  MIREMBE JUDITH    115   8    GSL  D  250  L  219F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12.05.2025  1300   JOLLY ORO   264   12.5  MES  D  739  13F/175MTS</c:v>
                </c:pt>
                <c:pt idx="14">
                  <c:v>        3. 13.05.2025  0800   CONTSHIP DAY   180   6.9  COS  D  535  30F/75MTS</c:v>
                </c:pt>
                <c:pt idx="15">
                  <c:v>        4. 13.05.2025  2000   NESHAT   174   8.6  SWM  D  389  35F/500MTS</c:v>
                </c:pt>
                <c:pt idx="16">
                  <c:v>        5. 14.05.2025  1500   ANDROUSA   261   12.3  COS  D  1800  600F/1200MTS</c:v>
                </c:pt>
                <c:pt idx="17">
                  <c:v>        6. 16.05.2025  1400   CAIRO PYRAMID   182   9.5  SMK  D  450  300F</c:v>
                </c:pt>
                <c:pt idx="18">
                  <c:v>        7. 17.05.2025  1115   CMA CGM CEBU   180   11  CMA  D  300  400F</c:v>
                </c:pt>
                <c:pt idx="19">
                  <c:v>        8. 18.05.2025  0830   ZHONG GU BEI JING   180   9  BLP  D  500  300F/200MTS</c:v>
                </c:pt>
                <c:pt idx="20">
                  <c:v>        9. 18.05.2025  1800   EVER VIM   210   11.5  EVG  D  600  100F/300MTS</c:v>
                </c:pt>
                <c:pt idx="21">
                  <c:v>        10. 18.05.2025  1830   KOTA SAHABAT   228   12.5  PIL  D  1800  406F/950MTS</c:v>
                </c:pt>
                <c:pt idx="22">
                  <c:v>5.    WAITERS  FOR  CONVENTIONAL BERTHS</c:v>
                </c:pt>
                <c:pt idx="23">
                  <c:v>            NIL</c:v>
                </c:pt>
                <c:pt idx="24">
                  <c:v>6.    WAITERS  FOR CONVENTIONAL BERTHS- SHIP CONVENIENCE </c:v>
                </c:pt>
                <c:pt idx="25">
                  <c:v>        1. 18.05.2025  0645  ZUHRA   60  0.9    CSA   D   540  STRIP &amp; LOAD GENERAL CARGO</c:v>
                </c:pt>
                <c:pt idx="26">
                  <c:v>7.    WAITERS  FOR  BULKSTREAM LIMITED</c:v>
                </c:pt>
                <c:pt idx="27">
                  <c:v>        1. 17.05.2025  2030  YANGTZE 32   190  8.7    NSM   D   30,000  FERTILIZER @BULKSTREAM</c:v>
                </c:pt>
                <c:pt idx="28">
                  <c:v>        2. 18.05.2025  0001  LETO   225  11.7    NSM   D   45,000  BULK WHEAT @BULKSTREAM</c:v>
                </c:pt>
                <c:pt idx="29">
                  <c:v>        3. 19.05.2025  0030  JORITA   200  10    NSM   D   45,000  BULK WHEAT @BULKSTREAM</c:v>
                </c:pt>
                <c:pt idx="30">
                  <c:v>8.    WAITERS  FOR BULK LIQUID TERMINAL                     </c:v>
                </c:pt>
                <c:pt idx="31">
                  <c:v>            NIL</c:v>
                </c:pt>
                <c:pt idx="32">
                  <c:v>9.    WAITERS  FOR   KOT                            </c:v>
                </c:pt>
                <c:pt idx="33">
                  <c:v>            NIL</c:v>
                </c:pt>
                <c:pt idx="34">
                  <c:v>10.     WAITERS FOR SOT/MBK</c:v>
                </c:pt>
                <c:pt idx="35">
                  <c:v>        1. 19.05.2025  0630  KASTOS   183  10    STR   D   25,000  FUEL OIL @MBK WHARF &amp; SOT JETTY</c:v>
                </c:pt>
                <c:pt idx="36">
                  <c:v>11.     BARGES </c:v>
                </c:pt>
              </c:strCache>
            </c:strRef>
          </c:cat>
          <c:val>
            <c:numRef>
              <c:f>Sheet1!$L$63:$L$99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20  MAY-2025      </c:v>
                </c:pt>
                <c:pt idx="3">
                  <c:v> </c:v>
                </c:pt>
                <c:pt idx="4">
                  <c:v>BOOKED </c:v>
                </c:pt>
                <c:pt idx="5">
                  <c:v>2050</c:v>
                </c:pt>
                <c:pt idx="6">
                  <c:v>350</c:v>
                </c:pt>
                <c:pt idx="7">
                  <c:v>800</c:v>
                </c:pt>
                <c:pt idx="8">
                  <c:v>1800</c:v>
                </c:pt>
                <c:pt idx="9">
                  <c:v>400</c:v>
                </c:pt>
                <c:pt idx="10">
                  <c:v>1950</c:v>
                </c:pt>
                <c:pt idx="11">
                  <c:v>400</c:v>
                </c:pt>
                <c:pt idx="12">
                  <c:v>300</c:v>
                </c:pt>
                <c:pt idx="13">
                  <c:v>2535</c:v>
                </c:pt>
                <c:pt idx="14">
                  <c:v>95</c:v>
                </c:pt>
                <c:pt idx="15">
                  <c:v>900</c:v>
                </c:pt>
                <c:pt idx="16">
                  <c:v>200</c:v>
                </c:pt>
                <c:pt idx="17">
                  <c:v>1930</c:v>
                </c:pt>
                <c:pt idx="18">
                  <c:v>500</c:v>
                </c:pt>
                <c:pt idx="19">
                  <c:v>130</c:v>
                </c:pt>
                <c:pt idx="20">
                  <c:v>300</c:v>
                </c:pt>
                <c:pt idx="21">
                  <c:v>400</c:v>
                </c:pt>
                <c:pt idx="22">
                  <c:v>1150</c:v>
                </c:pt>
                <c:pt idx="23">
                  <c:v>300</c:v>
                </c:pt>
                <c:pt idx="24">
                  <c:v>1480</c:v>
                </c:pt>
                <c:pt idx="25">
                  <c:v>1400</c:v>
                </c:pt>
                <c:pt idx="26">
                  <c:v>2535</c:v>
                </c:pt>
                <c:pt idx="27">
                  <c:v>FEEDER VESSELS</c:v>
                </c:pt>
                <c:pt idx="28">
                  <c:v>BOOKED </c:v>
                </c:pt>
                <c:pt idx="29">
                  <c:v>0</c:v>
                </c:pt>
                <c:pt idx="30">
                  <c:v>60</c:v>
                </c:pt>
                <c:pt idx="31">
                  <c:v>130</c:v>
                </c:pt>
                <c:pt idx="32">
                  <c:v>140</c:v>
                </c:pt>
                <c:pt idx="33">
                  <c:v>84</c:v>
                </c:pt>
                <c:pt idx="34">
                  <c:v>CONVENTIONAL VESSELS</c:v>
                </c:pt>
                <c:pt idx="35">
                  <c:v>BOOKED 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  </c:v>
                </c:pt>
                <c:pt idx="55">
                  <c:v>BOOKED </c:v>
                </c:pt>
                <c:pt idx="56">
                  <c:v>7500</c:v>
                </c:pt>
                <c:pt idx="57">
                  <c:v>  </c:v>
                </c:pt>
                <c:pt idx="58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Sheet1!$A$63:$A$99</c:f>
              <c:strCache>
                <c:ptCount val="37"/>
                <c:pt idx="0">
                  <c:v>1</c:v>
                </c:pt>
                <c:pt idx="1">
                  <c:v>      20.05.2025       HW    0934      2.5      HW       2155         2.7       LW         0317      1.3        LW     1527       1.4</c:v>
                </c:pt>
                <c:pt idx="2">
                  <c:v>      21.05.2025       HW    1100      2.6      HW       2321          2.7      LW         0433      1.2        LW     1707       1.4</c:v>
                </c:pt>
                <c:pt idx="3">
                  <c:v>2.    WAITERS  FOR  CONTAINER BERTHS</c:v>
                </c:pt>
                <c:pt idx="4">
                  <c:v>        1. 17.05.2025  0430   ESL ASANTE   228   12.9  BFC  D  1180  490F/690MTS</c:v>
                </c:pt>
                <c:pt idx="5">
                  <c:v>3.    WAITERS  FEEDER VESSELS </c:v>
                </c:pt>
                <c:pt idx="6">
                  <c:v>        1. 08.05.2025   1000  ZAMBEZI    74.4  5    AOL   D  57  50F</c:v>
                </c:pt>
                <c:pt idx="7">
                  <c:v>        2. 13.05.2025   0800  AWIE SALAMA 15    70  3.5    BFL   D  40  L 40F</c:v>
                </c:pt>
                <c:pt idx="8">
                  <c:v>        3. 13.05.2025   1400  AMU II    79   2    LSL   D  20  L  60F</c:v>
                </c:pt>
                <c:pt idx="9">
                  <c:v>        4. 15.05.2025   0400  LAURA    101   5    EXP   D  300  L  140F</c:v>
                </c:pt>
                <c:pt idx="10">
                  <c:v>        5. 17.05.2025   0805  MIREMBE JUDITH    115   8    GSL  D  250  L  219F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12.05.2025  1300   JOLLY ORO   264   12.5  MES  D  739  13F/175MTS</c:v>
                </c:pt>
                <c:pt idx="14">
                  <c:v>        3. 13.05.2025  0800   CONTSHIP DAY   180   6.9  COS  D  535  30F/75MTS</c:v>
                </c:pt>
                <c:pt idx="15">
                  <c:v>        4. 13.05.2025  2000   NESHAT   174   8.6  SWM  D  389  35F/500MTS</c:v>
                </c:pt>
                <c:pt idx="16">
                  <c:v>        5. 14.05.2025  1500   ANDROUSA   261   12.3  COS  D  1800  600F/1200MTS</c:v>
                </c:pt>
                <c:pt idx="17">
                  <c:v>        6. 16.05.2025  1400   CAIRO PYRAMID   182   9.5  SMK  D  450  300F</c:v>
                </c:pt>
                <c:pt idx="18">
                  <c:v>        7. 17.05.2025  1115   CMA CGM CEBU   180   11  CMA  D  300  400F</c:v>
                </c:pt>
                <c:pt idx="19">
                  <c:v>        8. 18.05.2025  0830   ZHONG GU BEI JING   180   9  BLP  D  500  300F/200MTS</c:v>
                </c:pt>
                <c:pt idx="20">
                  <c:v>        9. 18.05.2025  1800   EVER VIM   210   11.5  EVG  D  600  100F/300MTS</c:v>
                </c:pt>
                <c:pt idx="21">
                  <c:v>        10. 18.05.2025  1830   KOTA SAHABAT   228   12.5  PIL  D  1800  406F/950MTS</c:v>
                </c:pt>
                <c:pt idx="22">
                  <c:v>5.    WAITERS  FOR  CONVENTIONAL BERTHS</c:v>
                </c:pt>
                <c:pt idx="23">
                  <c:v>            NIL</c:v>
                </c:pt>
                <c:pt idx="24">
                  <c:v>6.    WAITERS  FOR CONVENTIONAL BERTHS- SHIP CONVENIENCE </c:v>
                </c:pt>
                <c:pt idx="25">
                  <c:v>        1. 18.05.2025  0645  ZUHRA   60  0.9    CSA   D   540  STRIP &amp; LOAD GENERAL CARGO</c:v>
                </c:pt>
                <c:pt idx="26">
                  <c:v>7.    WAITERS  FOR  BULKSTREAM LIMITED</c:v>
                </c:pt>
                <c:pt idx="27">
                  <c:v>        1. 17.05.2025  2030  YANGTZE 32   190  8.7    NSM   D   30,000  FERTILIZER @BULKSTREAM</c:v>
                </c:pt>
                <c:pt idx="28">
                  <c:v>        2. 18.05.2025  0001  LETO   225  11.7    NSM   D   45,000  BULK WHEAT @BULKSTREAM</c:v>
                </c:pt>
                <c:pt idx="29">
                  <c:v>        3. 19.05.2025  0030  JORITA   200  10    NSM   D   45,000  BULK WHEAT @BULKSTREAM</c:v>
                </c:pt>
                <c:pt idx="30">
                  <c:v>8.    WAITERS  FOR BULK LIQUID TERMINAL                     </c:v>
                </c:pt>
                <c:pt idx="31">
                  <c:v>            NIL</c:v>
                </c:pt>
                <c:pt idx="32">
                  <c:v>9.    WAITERS  FOR   KOT                            </c:v>
                </c:pt>
                <c:pt idx="33">
                  <c:v>            NIL</c:v>
                </c:pt>
                <c:pt idx="34">
                  <c:v>10.     WAITERS FOR SOT/MBK</c:v>
                </c:pt>
                <c:pt idx="35">
                  <c:v>        1. 19.05.2025  0630  KASTOS   183  10    STR   D   25,000  FUEL OIL @MBK WHARF &amp; SOT JETTY</c:v>
                </c:pt>
                <c:pt idx="36">
                  <c:v>11.     BARGES </c:v>
                </c:pt>
              </c:strCache>
            </c:strRef>
          </c:cat>
          <c:val>
            <c:numRef>
              <c:f>Sheet1!$M$63:$M$99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6/4/25 7:37 AM</c:v>
                </c:pt>
                <c:pt idx="3">
                  <c:v> </c:v>
                </c:pt>
                <c:pt idx="4">
                  <c:v>REMARKS </c:v>
                </c:pt>
                <c:pt idx="5">
                  <c:v>L 1050F/1000MTS</c:v>
                </c:pt>
                <c:pt idx="6">
                  <c:v>L 350MTS</c:v>
                </c:pt>
                <c:pt idx="7">
                  <c:v>L 300F/500MTS</c:v>
                </c:pt>
                <c:pt idx="8">
                  <c:v>L 800F/1000MTS</c:v>
                </c:pt>
                <c:pt idx="9">
                  <c:v>L 400F</c:v>
                </c:pt>
                <c:pt idx="10">
                  <c:v>L 600F/1350</c:v>
                </c:pt>
                <c:pt idx="11">
                  <c:v>L 400F</c:v>
                </c:pt>
                <c:pt idx="12">
                  <c:v>L 300F</c:v>
                </c:pt>
                <c:pt idx="13">
                  <c:v>L 1535F/100OMTS</c:v>
                </c:pt>
                <c:pt idx="14">
                  <c:v>L 80F/15MTS</c:v>
                </c:pt>
                <c:pt idx="15">
                  <c:v>L 300F/600MTS</c:v>
                </c:pt>
                <c:pt idx="16">
                  <c:v>L 150F/50MTS</c:v>
                </c:pt>
                <c:pt idx="17">
                  <c:v>L 480F/1450MTS</c:v>
                </c:pt>
                <c:pt idx="18">
                  <c:v>L 500F</c:v>
                </c:pt>
                <c:pt idx="19">
                  <c:v>L 80F/50MTS</c:v>
                </c:pt>
                <c:pt idx="20">
                  <c:v>L 300F/500MTS</c:v>
                </c:pt>
                <c:pt idx="21">
                  <c:v>L 480F</c:v>
                </c:pt>
                <c:pt idx="22">
                  <c:v>L 200F/950MTS</c:v>
                </c:pt>
                <c:pt idx="23">
                  <c:v>L 300F</c:v>
                </c:pt>
                <c:pt idx="24">
                  <c:v>L 480F/1000MTS</c:v>
                </c:pt>
                <c:pt idx="25">
                  <c:v>L 400F/1000MTS</c:v>
                </c:pt>
                <c:pt idx="26">
                  <c:v>L 1535F/1000MTS</c:v>
                </c:pt>
                <c:pt idx="27">
                  <c:v>FEEDER VESSELS</c:v>
                </c:pt>
                <c:pt idx="28">
                  <c:v>REMARKS </c:v>
                </c:pt>
                <c:pt idx="29">
                  <c:v>D 290F</c:v>
                </c:pt>
                <c:pt idx="30">
                  <c:v>L 60F</c:v>
                </c:pt>
                <c:pt idx="31">
                  <c:v>L 130F</c:v>
                </c:pt>
                <c:pt idx="32">
                  <c:v>L 140F</c:v>
                </c:pt>
                <c:pt idx="33">
                  <c:v>L 80F &amp; 4 UNITS</c:v>
                </c:pt>
                <c:pt idx="34">
                  <c:v>CONVENTIONAL VESSELS</c:v>
                </c:pt>
                <c:pt idx="35">
                  <c:v>REMARKS </c:v>
                </c:pt>
                <c:pt idx="36">
                  <c:v>D M.VEHICLES</c:v>
                </c:pt>
                <c:pt idx="37">
                  <c:v>D BLK COPPER SLAG</c:v>
                </c:pt>
                <c:pt idx="38">
                  <c:v>D GENERAL CARGO</c:v>
                </c:pt>
                <c:pt idx="39">
                  <c:v>D M.VEHICLES</c:v>
                </c:pt>
                <c:pt idx="40">
                  <c:v>D STEEL COILS</c:v>
                </c:pt>
                <c:pt idx="41">
                  <c:v>D 193 CONTAINERS &amp; 23 PKGS</c:v>
                </c:pt>
                <c:pt idx="42">
                  <c:v>D BULK GYPSUM</c:v>
                </c:pt>
                <c:pt idx="43">
                  <c:v>D GENERAL CARGO</c:v>
                </c:pt>
                <c:pt idx="44">
                  <c:v>D STEEL PRODUCTS</c:v>
                </c:pt>
                <c:pt idx="45">
                  <c:v>D M.VEHICLES</c:v>
                </c:pt>
                <c:pt idx="46">
                  <c:v>D GENERAL CARGO</c:v>
                </c:pt>
                <c:pt idx="47">
                  <c:v>D BULK FERTILIZER</c:v>
                </c:pt>
                <c:pt idx="48">
                  <c:v>D M.VEHICLES</c:v>
                </c:pt>
                <c:pt idx="49">
                  <c:v>D STEEL COILS</c:v>
                </c:pt>
                <c:pt idx="50">
                  <c:v>D BULK COAL</c:v>
                </c:pt>
                <c:pt idx="51">
                  <c:v>D STEEL COILS</c:v>
                </c:pt>
                <c:pt idx="52">
                  <c:v>D BULK WHEAT @BULKSTREAM</c:v>
                </c:pt>
                <c:pt idx="53">
                  <c:v>D PROJECT CARGO</c:v>
                </c:pt>
                <c:pt idx="54">
                  <c:v>  </c:v>
                </c:pt>
                <c:pt idx="55">
                  <c:v>REMARKS </c:v>
                </c:pt>
                <c:pt idx="56">
                  <c:v>L CANOLA SEED OIL</c:v>
                </c:pt>
                <c:pt idx="57">
                  <c:v>  </c:v>
                </c:pt>
                <c:pt idx="58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Sheet1!$A$63:$A$99</c:f>
              <c:strCache>
                <c:ptCount val="37"/>
                <c:pt idx="0">
                  <c:v>1</c:v>
                </c:pt>
                <c:pt idx="1">
                  <c:v>      20.05.2025       HW    0934      2.5      HW       2155         2.7       LW         0317      1.3        LW     1527       1.4</c:v>
                </c:pt>
                <c:pt idx="2">
                  <c:v>      21.05.2025       HW    1100      2.6      HW       2321          2.7      LW         0433      1.2        LW     1707       1.4</c:v>
                </c:pt>
                <c:pt idx="3">
                  <c:v>2.    WAITERS  FOR  CONTAINER BERTHS</c:v>
                </c:pt>
                <c:pt idx="4">
                  <c:v>        1. 17.05.2025  0430   ESL ASANTE   228   12.9  BFC  D  1180  490F/690MTS</c:v>
                </c:pt>
                <c:pt idx="5">
                  <c:v>3.    WAITERS  FEEDER VESSELS </c:v>
                </c:pt>
                <c:pt idx="6">
                  <c:v>        1. 08.05.2025   1000  ZAMBEZI    74.4  5    AOL   D  57  50F</c:v>
                </c:pt>
                <c:pt idx="7">
                  <c:v>        2. 13.05.2025   0800  AWIE SALAMA 15    70  3.5    BFL   D  40  L 40F</c:v>
                </c:pt>
                <c:pt idx="8">
                  <c:v>        3. 13.05.2025   1400  AMU II    79   2    LSL   D  20  L  60F</c:v>
                </c:pt>
                <c:pt idx="9">
                  <c:v>        4. 15.05.2025   0400  LAURA    101   5    EXP   D  300  L  140F</c:v>
                </c:pt>
                <c:pt idx="10">
                  <c:v>        5. 17.05.2025   0805  MIREMBE JUDITH    115   8    GSL  D  250  L  219F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12.05.2025  1300   JOLLY ORO   264   12.5  MES  D  739  13F/175MTS</c:v>
                </c:pt>
                <c:pt idx="14">
                  <c:v>        3. 13.05.2025  0800   CONTSHIP DAY   180   6.9  COS  D  535  30F/75MTS</c:v>
                </c:pt>
                <c:pt idx="15">
                  <c:v>        4. 13.05.2025  2000   NESHAT   174   8.6  SWM  D  389  35F/500MTS</c:v>
                </c:pt>
                <c:pt idx="16">
                  <c:v>        5. 14.05.2025  1500   ANDROUSA   261   12.3  COS  D  1800  600F/1200MTS</c:v>
                </c:pt>
                <c:pt idx="17">
                  <c:v>        6. 16.05.2025  1400   CAIRO PYRAMID   182   9.5  SMK  D  450  300F</c:v>
                </c:pt>
                <c:pt idx="18">
                  <c:v>        7. 17.05.2025  1115   CMA CGM CEBU   180   11  CMA  D  300  400F</c:v>
                </c:pt>
                <c:pt idx="19">
                  <c:v>        8. 18.05.2025  0830   ZHONG GU BEI JING   180   9  BLP  D  500  300F/200MTS</c:v>
                </c:pt>
                <c:pt idx="20">
                  <c:v>        9. 18.05.2025  1800   EVER VIM   210   11.5  EVG  D  600  100F/300MTS</c:v>
                </c:pt>
                <c:pt idx="21">
                  <c:v>        10. 18.05.2025  1830   KOTA SAHABAT   228   12.5  PIL  D  1800  406F/950MTS</c:v>
                </c:pt>
                <c:pt idx="22">
                  <c:v>5.    WAITERS  FOR  CONVENTIONAL BERTHS</c:v>
                </c:pt>
                <c:pt idx="23">
                  <c:v>            NIL</c:v>
                </c:pt>
                <c:pt idx="24">
                  <c:v>6.    WAITERS  FOR CONVENTIONAL BERTHS- SHIP CONVENIENCE </c:v>
                </c:pt>
                <c:pt idx="25">
                  <c:v>        1. 18.05.2025  0645  ZUHRA   60  0.9    CSA   D   540  STRIP &amp; LOAD GENERAL CARGO</c:v>
                </c:pt>
                <c:pt idx="26">
                  <c:v>7.    WAITERS  FOR  BULKSTREAM LIMITED</c:v>
                </c:pt>
                <c:pt idx="27">
                  <c:v>        1. 17.05.2025  2030  YANGTZE 32   190  8.7    NSM   D   30,000  FERTILIZER @BULKSTREAM</c:v>
                </c:pt>
                <c:pt idx="28">
                  <c:v>        2. 18.05.2025  0001  LETO   225  11.7    NSM   D   45,000  BULK WHEAT @BULKSTREAM</c:v>
                </c:pt>
                <c:pt idx="29">
                  <c:v>        3. 19.05.2025  0030  JORITA   200  10    NSM   D   45,000  BULK WHEAT @BULKSTREAM</c:v>
                </c:pt>
                <c:pt idx="30">
                  <c:v>8.    WAITERS  FOR BULK LIQUID TERMINAL                     </c:v>
                </c:pt>
                <c:pt idx="31">
                  <c:v>            NIL</c:v>
                </c:pt>
                <c:pt idx="32">
                  <c:v>9.    WAITERS  FOR   KOT                            </c:v>
                </c:pt>
                <c:pt idx="33">
                  <c:v>            NIL</c:v>
                </c:pt>
                <c:pt idx="34">
                  <c:v>10.     WAITERS FOR SOT/MBK</c:v>
                </c:pt>
                <c:pt idx="35">
                  <c:v>        1. 19.05.2025  0630  KASTOS   183  10    STR   D   25,000  FUEL OIL @MBK WHARF &amp; SOT JETTY</c:v>
                </c:pt>
                <c:pt idx="36">
                  <c:v>11.     BARGES </c:v>
                </c:pt>
              </c:strCache>
            </c:strRef>
          </c:cat>
          <c:val>
            <c:numRef>
              <c:f>Sheet1!$N$63:$N$99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9310976"/>
        <c:axId val="179312512"/>
      </c:barChart>
      <c:catAx>
        <c:axId val="17931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79312512"/>
        <c:crosses val="autoZero"/>
        <c:auto val="1"/>
        <c:lblAlgn val="ctr"/>
        <c:lblOffset val="100"/>
        <c:noMultiLvlLbl val="0"/>
      </c:catAx>
      <c:valAx>
        <c:axId val="17931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7931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17"/>
  <sheetViews>
    <sheetView showGridLines="0" tabSelected="1" topLeftCell="A32" zoomScale="20" zoomScaleNormal="20" zoomScaleSheetLayoutView="22" workbookViewId="0">
      <selection activeCell="C48" sqref="C48:D48"/>
    </sheetView>
  </sheetViews>
  <sheetFormatPr defaultColWidth="20.7109375" defaultRowHeight="86.1" customHeight="1"/>
  <cols>
    <col min="1" max="1" width="24.140625" style="4" customWidth="1"/>
    <col min="2" max="2" width="142.28515625" style="66" customWidth="1"/>
    <col min="3" max="3" width="34.5703125" style="67" customWidth="1"/>
    <col min="4" max="4" width="66.42578125" style="68" customWidth="1"/>
    <col min="5" max="5" width="71.85546875" style="68" customWidth="1"/>
    <col min="6" max="6" width="168.85546875" style="68" customWidth="1"/>
    <col min="7" max="7" width="100.140625" style="69" customWidth="1"/>
    <col min="8" max="8" width="31.42578125" style="68" customWidth="1"/>
    <col min="9" max="9" width="30.710937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4" s="7" customFormat="1" ht="78" customHeight="1">
      <c r="A2" s="133" t="s">
        <v>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4"/>
    </row>
    <row r="3" spans="1:14" s="11" customFormat="1" ht="63" customHeight="1">
      <c r="A3" s="8" t="s">
        <v>359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45812.31780300926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7" customFormat="1" ht="86.25" customHeight="1">
      <c r="A5" s="18" t="s">
        <v>4</v>
      </c>
      <c r="B5" s="18" t="s">
        <v>5</v>
      </c>
      <c r="C5" s="131" t="s">
        <v>6</v>
      </c>
      <c r="D5" s="131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90</v>
      </c>
      <c r="C6" s="120" t="s">
        <v>94</v>
      </c>
      <c r="D6" s="120"/>
      <c r="E6" s="112" t="s">
        <v>91</v>
      </c>
      <c r="F6" s="1" t="s">
        <v>92</v>
      </c>
      <c r="G6" s="72" t="s">
        <v>284</v>
      </c>
      <c r="H6" s="1">
        <v>249</v>
      </c>
      <c r="I6" s="1">
        <v>14</v>
      </c>
      <c r="J6" s="2" t="s">
        <v>17</v>
      </c>
      <c r="K6" s="2">
        <v>2050</v>
      </c>
      <c r="L6" s="2">
        <v>2050</v>
      </c>
      <c r="M6" s="73"/>
      <c r="N6" s="21" t="s">
        <v>93</v>
      </c>
    </row>
    <row r="7" spans="1:14" ht="72" customHeight="1">
      <c r="A7" s="4">
        <v>2</v>
      </c>
      <c r="B7" s="4" t="s">
        <v>100</v>
      </c>
      <c r="C7" s="120" t="s">
        <v>227</v>
      </c>
      <c r="D7" s="120"/>
      <c r="E7" s="112" t="s">
        <v>101</v>
      </c>
      <c r="F7" s="1" t="s">
        <v>102</v>
      </c>
      <c r="G7" s="72" t="s">
        <v>212</v>
      </c>
      <c r="H7" s="1">
        <v>172</v>
      </c>
      <c r="I7" s="1">
        <v>10</v>
      </c>
      <c r="J7" s="2" t="s">
        <v>49</v>
      </c>
      <c r="K7" s="2">
        <v>330</v>
      </c>
      <c r="L7" s="2">
        <v>350</v>
      </c>
      <c r="M7" s="73"/>
      <c r="N7" s="21" t="s">
        <v>103</v>
      </c>
    </row>
    <row r="8" spans="1:14" ht="72" customHeight="1">
      <c r="A8" s="4">
        <v>3</v>
      </c>
      <c r="B8" s="4" t="s">
        <v>126</v>
      </c>
      <c r="C8" s="120" t="s">
        <v>180</v>
      </c>
      <c r="D8" s="120"/>
      <c r="E8" s="112" t="s">
        <v>127</v>
      </c>
      <c r="F8" s="1" t="s">
        <v>128</v>
      </c>
      <c r="G8" s="72" t="s">
        <v>232</v>
      </c>
      <c r="H8" s="1">
        <v>264.11</v>
      </c>
      <c r="I8" s="1">
        <v>12.5</v>
      </c>
      <c r="J8" s="2" t="s">
        <v>105</v>
      </c>
      <c r="K8" s="2">
        <v>1000</v>
      </c>
      <c r="L8" s="2">
        <v>800</v>
      </c>
      <c r="M8" s="73"/>
      <c r="N8" s="21" t="s">
        <v>129</v>
      </c>
    </row>
    <row r="9" spans="1:14" ht="72" customHeight="1">
      <c r="A9" s="4">
        <v>4</v>
      </c>
      <c r="B9" s="4" t="s">
        <v>207</v>
      </c>
      <c r="C9" s="120" t="s">
        <v>272</v>
      </c>
      <c r="D9" s="120"/>
      <c r="E9" s="112" t="s">
        <v>208</v>
      </c>
      <c r="F9" s="1" t="s">
        <v>209</v>
      </c>
      <c r="G9" s="72" t="s">
        <v>318</v>
      </c>
      <c r="H9" s="1">
        <v>262</v>
      </c>
      <c r="I9" s="1">
        <v>12</v>
      </c>
      <c r="J9" s="2" t="s">
        <v>210</v>
      </c>
      <c r="K9" s="2">
        <v>1600</v>
      </c>
      <c r="L9" s="2">
        <v>1800</v>
      </c>
      <c r="M9" s="73"/>
      <c r="N9" s="21" t="s">
        <v>211</v>
      </c>
    </row>
    <row r="10" spans="1:14" ht="72" customHeight="1">
      <c r="A10" s="4">
        <v>5</v>
      </c>
      <c r="B10" s="4" t="s">
        <v>130</v>
      </c>
      <c r="C10" s="120" t="s">
        <v>179</v>
      </c>
      <c r="D10" s="120"/>
      <c r="E10" s="112" t="s">
        <v>131</v>
      </c>
      <c r="F10" s="1" t="s">
        <v>132</v>
      </c>
      <c r="G10" s="72" t="s">
        <v>185</v>
      </c>
      <c r="H10" s="1">
        <v>176.88</v>
      </c>
      <c r="I10" s="1">
        <v>11</v>
      </c>
      <c r="J10" s="2" t="s">
        <v>105</v>
      </c>
      <c r="K10" s="2">
        <v>200</v>
      </c>
      <c r="L10" s="2">
        <v>400</v>
      </c>
      <c r="M10" s="73"/>
      <c r="N10" s="21" t="s">
        <v>48</v>
      </c>
    </row>
    <row r="11" spans="1:14" ht="72" customHeight="1">
      <c r="A11" s="4">
        <v>6</v>
      </c>
      <c r="B11" s="4" t="s">
        <v>198</v>
      </c>
      <c r="C11" s="120" t="s">
        <v>228</v>
      </c>
      <c r="D11" s="120"/>
      <c r="E11" s="112" t="s">
        <v>199</v>
      </c>
      <c r="F11" s="1" t="s">
        <v>200</v>
      </c>
      <c r="G11" s="72" t="s">
        <v>202</v>
      </c>
      <c r="H11" s="1">
        <v>223</v>
      </c>
      <c r="I11" s="1">
        <v>11</v>
      </c>
      <c r="J11" s="2" t="s">
        <v>99</v>
      </c>
      <c r="K11" s="2">
        <v>1450</v>
      </c>
      <c r="L11" s="2">
        <v>1950</v>
      </c>
      <c r="M11" s="73"/>
      <c r="N11" s="21" t="s">
        <v>201</v>
      </c>
    </row>
    <row r="12" spans="1:14" ht="72" customHeight="1">
      <c r="A12" s="4">
        <v>7</v>
      </c>
      <c r="B12" s="4" t="s">
        <v>241</v>
      </c>
      <c r="C12" s="120" t="s">
        <v>273</v>
      </c>
      <c r="D12" s="120"/>
      <c r="E12" s="112" t="s">
        <v>242</v>
      </c>
      <c r="F12" s="1" t="s">
        <v>243</v>
      </c>
      <c r="G12" s="72" t="s">
        <v>118</v>
      </c>
      <c r="H12" s="1">
        <v>175</v>
      </c>
      <c r="I12" s="1">
        <v>9</v>
      </c>
      <c r="J12" s="2" t="s">
        <v>18</v>
      </c>
      <c r="K12" s="2">
        <v>822</v>
      </c>
      <c r="L12" s="2">
        <v>400</v>
      </c>
      <c r="M12" s="73"/>
      <c r="N12" s="21" t="s">
        <v>48</v>
      </c>
    </row>
    <row r="13" spans="1:14" ht="72" customHeight="1">
      <c r="A13" s="4">
        <v>8</v>
      </c>
      <c r="B13" s="4" t="s">
        <v>134</v>
      </c>
      <c r="C13" s="120" t="s">
        <v>155</v>
      </c>
      <c r="D13" s="120"/>
      <c r="E13" s="112" t="s">
        <v>135</v>
      </c>
      <c r="F13" s="1" t="s">
        <v>136</v>
      </c>
      <c r="G13" s="72" t="s">
        <v>233</v>
      </c>
      <c r="H13" s="1">
        <v>180</v>
      </c>
      <c r="I13" s="1">
        <v>10</v>
      </c>
      <c r="J13" s="2" t="s">
        <v>105</v>
      </c>
      <c r="K13" s="2">
        <v>500</v>
      </c>
      <c r="L13" s="2">
        <v>300</v>
      </c>
      <c r="M13" s="73"/>
      <c r="N13" s="21" t="s">
        <v>71</v>
      </c>
    </row>
    <row r="14" spans="1:14" ht="72" customHeight="1">
      <c r="A14" s="4">
        <v>9</v>
      </c>
      <c r="B14" s="4" t="s">
        <v>170</v>
      </c>
      <c r="C14" s="120" t="s">
        <v>177</v>
      </c>
      <c r="D14" s="120"/>
      <c r="E14" s="112" t="s">
        <v>171</v>
      </c>
      <c r="F14" s="1" t="s">
        <v>172</v>
      </c>
      <c r="G14" s="72" t="s">
        <v>152</v>
      </c>
      <c r="H14" s="1">
        <v>255.4</v>
      </c>
      <c r="I14" s="1">
        <v>13.9</v>
      </c>
      <c r="J14" s="2" t="s">
        <v>17</v>
      </c>
      <c r="K14" s="2">
        <v>2350</v>
      </c>
      <c r="L14" s="2">
        <v>2535</v>
      </c>
      <c r="M14" s="73"/>
      <c r="N14" s="21" t="s">
        <v>173</v>
      </c>
    </row>
    <row r="15" spans="1:14" ht="72" customHeight="1">
      <c r="A15" s="4">
        <v>10</v>
      </c>
      <c r="B15" s="4" t="s">
        <v>141</v>
      </c>
      <c r="C15" s="120" t="s">
        <v>178</v>
      </c>
      <c r="D15" s="120"/>
      <c r="E15" s="112" t="s">
        <v>142</v>
      </c>
      <c r="F15" s="1" t="s">
        <v>143</v>
      </c>
      <c r="G15" s="72" t="s">
        <v>333</v>
      </c>
      <c r="H15" s="1">
        <v>294</v>
      </c>
      <c r="I15" s="1">
        <v>13.4</v>
      </c>
      <c r="J15" s="2" t="s">
        <v>18</v>
      </c>
      <c r="K15" s="2">
        <v>1949</v>
      </c>
      <c r="L15" s="2">
        <v>95</v>
      </c>
      <c r="M15" s="73"/>
      <c r="N15" s="21" t="s">
        <v>334</v>
      </c>
    </row>
    <row r="16" spans="1:14" ht="72" customHeight="1">
      <c r="A16" s="4">
        <v>11</v>
      </c>
      <c r="B16" s="4" t="s">
        <v>115</v>
      </c>
      <c r="C16" s="120" t="s">
        <v>120</v>
      </c>
      <c r="D16" s="120"/>
      <c r="E16" s="112" t="s">
        <v>116</v>
      </c>
      <c r="F16" s="1" t="s">
        <v>117</v>
      </c>
      <c r="G16" s="72" t="s">
        <v>260</v>
      </c>
      <c r="H16" s="1">
        <v>210</v>
      </c>
      <c r="I16" s="1">
        <v>13</v>
      </c>
      <c r="J16" s="2" t="s">
        <v>65</v>
      </c>
      <c r="K16" s="2">
        <v>900</v>
      </c>
      <c r="L16" s="2">
        <v>900</v>
      </c>
      <c r="M16" s="73"/>
      <c r="N16" s="21" t="s">
        <v>119</v>
      </c>
    </row>
    <row r="17" spans="1:14" ht="72" customHeight="1">
      <c r="A17" s="4">
        <v>12</v>
      </c>
      <c r="B17" s="4" t="s">
        <v>192</v>
      </c>
      <c r="C17" s="120" t="s">
        <v>197</v>
      </c>
      <c r="D17" s="120"/>
      <c r="E17" s="112" t="s">
        <v>193</v>
      </c>
      <c r="F17" s="1" t="s">
        <v>194</v>
      </c>
      <c r="G17" s="72" t="s">
        <v>231</v>
      </c>
      <c r="H17" s="1">
        <v>189</v>
      </c>
      <c r="I17" s="1">
        <v>9</v>
      </c>
      <c r="J17" s="2" t="s">
        <v>195</v>
      </c>
      <c r="K17" s="2">
        <v>300</v>
      </c>
      <c r="L17" s="2">
        <v>200</v>
      </c>
      <c r="M17" s="73"/>
      <c r="N17" s="21" t="s">
        <v>196</v>
      </c>
    </row>
    <row r="18" spans="1:14" ht="72" customHeight="1">
      <c r="A18" s="4">
        <v>13</v>
      </c>
      <c r="B18" s="4" t="s">
        <v>148</v>
      </c>
      <c r="C18" s="120" t="s">
        <v>229</v>
      </c>
      <c r="D18" s="120"/>
      <c r="E18" s="112" t="s">
        <v>149</v>
      </c>
      <c r="F18" s="1" t="s">
        <v>150</v>
      </c>
      <c r="G18" s="72" t="s">
        <v>231</v>
      </c>
      <c r="H18" s="1">
        <v>264</v>
      </c>
      <c r="I18" s="1">
        <v>10</v>
      </c>
      <c r="J18" s="2" t="s">
        <v>18</v>
      </c>
      <c r="K18" s="2">
        <v>86</v>
      </c>
      <c r="L18" s="2">
        <v>1930</v>
      </c>
      <c r="M18" s="73"/>
      <c r="N18" s="21" t="s">
        <v>151</v>
      </c>
    </row>
    <row r="19" spans="1:14" ht="72" customHeight="1">
      <c r="A19" s="4">
        <v>14</v>
      </c>
      <c r="B19" s="4" t="s">
        <v>86</v>
      </c>
      <c r="C19" s="120" t="s">
        <v>286</v>
      </c>
      <c r="D19" s="120"/>
      <c r="E19" s="112" t="s">
        <v>87</v>
      </c>
      <c r="F19" s="1" t="s">
        <v>88</v>
      </c>
      <c r="G19" s="72" t="s">
        <v>169</v>
      </c>
      <c r="H19" s="1">
        <v>147.85</v>
      </c>
      <c r="I19" s="1">
        <v>7</v>
      </c>
      <c r="J19" s="2" t="s">
        <v>17</v>
      </c>
      <c r="K19" s="2">
        <v>600</v>
      </c>
      <c r="L19" s="2">
        <v>500</v>
      </c>
      <c r="M19" s="73"/>
      <c r="N19" s="21" t="s">
        <v>89</v>
      </c>
    </row>
    <row r="20" spans="1:14" ht="72" customHeight="1">
      <c r="A20" s="4">
        <v>15</v>
      </c>
      <c r="B20" s="4" t="s">
        <v>191</v>
      </c>
      <c r="C20" s="120" t="s">
        <v>182</v>
      </c>
      <c r="D20" s="120"/>
      <c r="E20" s="112" t="s">
        <v>144</v>
      </c>
      <c r="F20" s="1" t="s">
        <v>145</v>
      </c>
      <c r="G20" s="72" t="s">
        <v>225</v>
      </c>
      <c r="H20" s="1">
        <v>260</v>
      </c>
      <c r="I20" s="1">
        <v>12.5</v>
      </c>
      <c r="J20" s="2" t="s">
        <v>18</v>
      </c>
      <c r="K20" s="2">
        <v>250</v>
      </c>
      <c r="L20" s="2">
        <v>130</v>
      </c>
      <c r="M20" s="73"/>
      <c r="N20" s="21" t="s">
        <v>147</v>
      </c>
    </row>
    <row r="21" spans="1:14" ht="72" customHeight="1">
      <c r="A21" s="4">
        <v>16</v>
      </c>
      <c r="B21" s="4" t="s">
        <v>314</v>
      </c>
      <c r="C21" s="120" t="s">
        <v>323</v>
      </c>
      <c r="D21" s="120"/>
      <c r="E21" s="112" t="s">
        <v>315</v>
      </c>
      <c r="F21" s="1" t="s">
        <v>316</v>
      </c>
      <c r="G21" s="72" t="s">
        <v>317</v>
      </c>
      <c r="H21" s="1">
        <v>262</v>
      </c>
      <c r="I21" s="1">
        <v>12.5</v>
      </c>
      <c r="J21" s="2" t="s">
        <v>105</v>
      </c>
      <c r="K21" s="2">
        <v>100</v>
      </c>
      <c r="L21" s="2">
        <v>300</v>
      </c>
      <c r="M21" s="73"/>
      <c r="N21" s="21" t="s">
        <v>129</v>
      </c>
    </row>
    <row r="22" spans="1:14" ht="72" customHeight="1">
      <c r="A22" s="4">
        <v>17</v>
      </c>
      <c r="B22" s="4" t="s">
        <v>217</v>
      </c>
      <c r="C22" s="120" t="s">
        <v>274</v>
      </c>
      <c r="D22" s="120"/>
      <c r="E22" s="112" t="s">
        <v>218</v>
      </c>
      <c r="F22" s="1" t="s">
        <v>219</v>
      </c>
      <c r="G22" s="72" t="s">
        <v>220</v>
      </c>
      <c r="H22" s="1">
        <v>183</v>
      </c>
      <c r="I22" s="1">
        <v>9</v>
      </c>
      <c r="J22" s="2" t="s">
        <v>84</v>
      </c>
      <c r="K22" s="2">
        <v>450</v>
      </c>
      <c r="L22" s="2">
        <v>400</v>
      </c>
      <c r="M22" s="73"/>
      <c r="N22" s="21" t="s">
        <v>221</v>
      </c>
    </row>
    <row r="23" spans="1:14" ht="72" customHeight="1">
      <c r="A23" s="4">
        <v>18</v>
      </c>
      <c r="B23" s="4" t="s">
        <v>244</v>
      </c>
      <c r="C23" s="120" t="s">
        <v>275</v>
      </c>
      <c r="D23" s="120"/>
      <c r="E23" s="112" t="s">
        <v>245</v>
      </c>
      <c r="F23" s="1" t="s">
        <v>246</v>
      </c>
      <c r="G23" s="72" t="s">
        <v>247</v>
      </c>
      <c r="H23" s="1">
        <v>222.16499999999999</v>
      </c>
      <c r="I23" s="1">
        <v>12</v>
      </c>
      <c r="J23" s="2" t="s">
        <v>248</v>
      </c>
      <c r="K23" s="2">
        <v>1150</v>
      </c>
      <c r="L23" s="2">
        <v>1150</v>
      </c>
      <c r="M23" s="73"/>
      <c r="N23" s="21" t="s">
        <v>249</v>
      </c>
    </row>
    <row r="24" spans="1:14" ht="72" customHeight="1">
      <c r="A24" s="4">
        <v>19</v>
      </c>
      <c r="B24" s="4" t="s">
        <v>319</v>
      </c>
      <c r="C24" s="120" t="s">
        <v>366</v>
      </c>
      <c r="D24" s="120"/>
      <c r="E24" s="112" t="s">
        <v>320</v>
      </c>
      <c r="F24" s="1" t="s">
        <v>321</v>
      </c>
      <c r="G24" s="72" t="s">
        <v>322</v>
      </c>
      <c r="H24" s="1">
        <v>240</v>
      </c>
      <c r="I24" s="1">
        <v>11</v>
      </c>
      <c r="J24" s="2" t="s">
        <v>105</v>
      </c>
      <c r="K24" s="2">
        <v>400</v>
      </c>
      <c r="L24" s="2">
        <v>300</v>
      </c>
      <c r="M24" s="73"/>
      <c r="N24" s="21" t="s">
        <v>71</v>
      </c>
    </row>
    <row r="25" spans="1:14" ht="72" customHeight="1">
      <c r="A25" s="4">
        <v>20</v>
      </c>
      <c r="B25" s="4" t="s">
        <v>309</v>
      </c>
      <c r="C25" s="120" t="s">
        <v>313</v>
      </c>
      <c r="D25" s="120"/>
      <c r="E25" s="112" t="s">
        <v>310</v>
      </c>
      <c r="F25" s="1" t="s">
        <v>311</v>
      </c>
      <c r="G25" s="72" t="s">
        <v>325</v>
      </c>
      <c r="H25" s="1">
        <v>264</v>
      </c>
      <c r="I25" s="1">
        <v>13</v>
      </c>
      <c r="J25" s="2" t="s">
        <v>18</v>
      </c>
      <c r="K25" s="2">
        <v>1100</v>
      </c>
      <c r="L25" s="2">
        <v>1480</v>
      </c>
      <c r="M25" s="73"/>
      <c r="N25" s="21" t="s">
        <v>312</v>
      </c>
    </row>
    <row r="26" spans="1:14" ht="75.75" customHeight="1">
      <c r="A26" s="4">
        <v>21</v>
      </c>
      <c r="B26" s="76" t="s">
        <v>347</v>
      </c>
      <c r="C26" s="127" t="s">
        <v>352</v>
      </c>
      <c r="D26" s="128"/>
      <c r="E26" s="101" t="s">
        <v>348</v>
      </c>
      <c r="F26" s="100" t="s">
        <v>349</v>
      </c>
      <c r="G26" s="78" t="s">
        <v>350</v>
      </c>
      <c r="H26" s="79">
        <v>262</v>
      </c>
      <c r="I26" s="77">
        <v>12</v>
      </c>
      <c r="J26" s="79" t="s">
        <v>105</v>
      </c>
      <c r="K26" s="104">
        <v>1500</v>
      </c>
      <c r="L26" s="79">
        <v>1400</v>
      </c>
      <c r="M26" s="80"/>
      <c r="N26" s="21" t="s">
        <v>351</v>
      </c>
    </row>
    <row r="27" spans="1:14" ht="72" customHeight="1">
      <c r="A27" s="4">
        <v>22</v>
      </c>
      <c r="B27" s="4" t="s">
        <v>261</v>
      </c>
      <c r="C27" s="120" t="s">
        <v>262</v>
      </c>
      <c r="D27" s="120"/>
      <c r="E27" s="112" t="s">
        <v>264</v>
      </c>
      <c r="F27" s="112" t="s">
        <v>263</v>
      </c>
      <c r="G27" s="72" t="s">
        <v>265</v>
      </c>
      <c r="H27" s="1">
        <v>255</v>
      </c>
      <c r="I27" s="1">
        <v>13.9</v>
      </c>
      <c r="J27" s="2" t="s">
        <v>17</v>
      </c>
      <c r="K27" s="2">
        <v>2350</v>
      </c>
      <c r="L27" s="2">
        <v>2535</v>
      </c>
      <c r="M27" s="73"/>
      <c r="N27" s="21" t="s">
        <v>266</v>
      </c>
    </row>
    <row r="28" spans="1:14" ht="72" customHeight="1">
      <c r="A28" s="137" t="s">
        <v>43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9"/>
    </row>
    <row r="29" spans="1:14" s="116" customFormat="1" ht="73.5" customHeight="1">
      <c r="A29" s="81"/>
      <c r="B29" s="81" t="s">
        <v>19</v>
      </c>
      <c r="C29" s="82" t="s">
        <v>20</v>
      </c>
      <c r="D29" s="82"/>
      <c r="E29" s="83" t="s">
        <v>21</v>
      </c>
      <c r="F29" s="84" t="s">
        <v>22</v>
      </c>
      <c r="G29" s="83" t="s">
        <v>23</v>
      </c>
      <c r="H29" s="83" t="s">
        <v>24</v>
      </c>
      <c r="I29" s="83" t="s">
        <v>11</v>
      </c>
      <c r="J29" s="83" t="s">
        <v>25</v>
      </c>
      <c r="K29" s="83" t="s">
        <v>26</v>
      </c>
      <c r="L29" s="83" t="s">
        <v>27</v>
      </c>
      <c r="M29" s="85" t="s">
        <v>15</v>
      </c>
      <c r="N29" s="86" t="s">
        <v>16</v>
      </c>
    </row>
    <row r="30" spans="1:14" s="24" customFormat="1" ht="69" customHeight="1">
      <c r="A30" s="27">
        <v>1</v>
      </c>
      <c r="B30" s="27" t="s">
        <v>73</v>
      </c>
      <c r="C30" s="121" t="s">
        <v>77</v>
      </c>
      <c r="D30" s="121"/>
      <c r="E30" s="23" t="s">
        <v>74</v>
      </c>
      <c r="F30" s="75" t="s">
        <v>75</v>
      </c>
      <c r="G30" s="72" t="s">
        <v>363</v>
      </c>
      <c r="H30" s="23">
        <v>146</v>
      </c>
      <c r="I30" s="105">
        <v>7</v>
      </c>
      <c r="J30" s="23" t="s">
        <v>56</v>
      </c>
      <c r="K30" s="23">
        <v>290</v>
      </c>
      <c r="L30" s="23">
        <v>0</v>
      </c>
      <c r="M30" s="74"/>
      <c r="N30" s="27" t="s">
        <v>76</v>
      </c>
    </row>
    <row r="31" spans="1:14" s="24" customFormat="1" ht="69" customHeight="1">
      <c r="A31" s="27">
        <v>2</v>
      </c>
      <c r="B31" s="27" t="s">
        <v>95</v>
      </c>
      <c r="C31" s="121" t="s">
        <v>104</v>
      </c>
      <c r="D31" s="121"/>
      <c r="E31" s="23" t="s">
        <v>96</v>
      </c>
      <c r="F31" s="75" t="s">
        <v>97</v>
      </c>
      <c r="G31" s="72" t="s">
        <v>363</v>
      </c>
      <c r="H31" s="23">
        <v>71.73</v>
      </c>
      <c r="I31" s="105">
        <v>2.5</v>
      </c>
      <c r="J31" s="23" t="s">
        <v>56</v>
      </c>
      <c r="K31" s="23">
        <v>20</v>
      </c>
      <c r="L31" s="23">
        <v>60</v>
      </c>
      <c r="M31" s="74"/>
      <c r="N31" s="27" t="s">
        <v>98</v>
      </c>
    </row>
    <row r="32" spans="1:14" s="24" customFormat="1" ht="69" customHeight="1">
      <c r="A32" s="27">
        <v>3</v>
      </c>
      <c r="B32" s="27" t="s">
        <v>267</v>
      </c>
      <c r="C32" s="124" t="s">
        <v>271</v>
      </c>
      <c r="D32" s="123"/>
      <c r="E32" s="23" t="s">
        <v>268</v>
      </c>
      <c r="F32" s="75" t="s">
        <v>269</v>
      </c>
      <c r="G32" s="72" t="s">
        <v>362</v>
      </c>
      <c r="H32" s="23">
        <v>98.13</v>
      </c>
      <c r="I32" s="105">
        <v>5</v>
      </c>
      <c r="J32" s="23" t="s">
        <v>111</v>
      </c>
      <c r="K32" s="23">
        <v>200</v>
      </c>
      <c r="L32" s="23">
        <v>130</v>
      </c>
      <c r="M32" s="74"/>
      <c r="N32" s="27" t="s">
        <v>270</v>
      </c>
    </row>
    <row r="33" spans="1:14" s="24" customFormat="1" ht="69" customHeight="1">
      <c r="A33" s="27">
        <v>4</v>
      </c>
      <c r="B33" s="27" t="s">
        <v>52</v>
      </c>
      <c r="C33" s="124" t="s">
        <v>55</v>
      </c>
      <c r="D33" s="123"/>
      <c r="E33" s="23" t="s">
        <v>53</v>
      </c>
      <c r="F33" s="75" t="s">
        <v>54</v>
      </c>
      <c r="G33" s="72" t="s">
        <v>361</v>
      </c>
      <c r="H33" s="23">
        <v>90.07</v>
      </c>
      <c r="I33" s="105">
        <v>2.7</v>
      </c>
      <c r="J33" s="23" t="s">
        <v>45</v>
      </c>
      <c r="K33" s="23">
        <v>100</v>
      </c>
      <c r="L33" s="23">
        <v>140</v>
      </c>
      <c r="M33" s="74"/>
      <c r="N33" s="27" t="s">
        <v>47</v>
      </c>
    </row>
    <row r="34" spans="1:14" s="24" customFormat="1" ht="69" customHeight="1">
      <c r="A34" s="27">
        <v>5</v>
      </c>
      <c r="B34" s="27" t="s">
        <v>255</v>
      </c>
      <c r="C34" s="124" t="s">
        <v>353</v>
      </c>
      <c r="D34" s="123"/>
      <c r="E34" s="23" t="s">
        <v>256</v>
      </c>
      <c r="F34" s="75" t="s">
        <v>257</v>
      </c>
      <c r="G34" s="72" t="s">
        <v>152</v>
      </c>
      <c r="H34" s="23">
        <v>105</v>
      </c>
      <c r="I34" s="105">
        <v>6</v>
      </c>
      <c r="J34" s="23" t="s">
        <v>258</v>
      </c>
      <c r="K34" s="23">
        <v>87</v>
      </c>
      <c r="L34" s="23">
        <v>84</v>
      </c>
      <c r="M34" s="74"/>
      <c r="N34" s="27" t="s">
        <v>259</v>
      </c>
    </row>
    <row r="35" spans="1:14" ht="75.75" customHeight="1">
      <c r="A35" s="135" t="s">
        <v>28</v>
      </c>
      <c r="B35" s="135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</row>
    <row r="36" spans="1:14" ht="84" customHeight="1">
      <c r="A36" s="18"/>
      <c r="B36" s="18" t="s">
        <v>5</v>
      </c>
      <c r="C36" s="131" t="s">
        <v>6</v>
      </c>
      <c r="D36" s="131"/>
      <c r="E36" s="19" t="s">
        <v>7</v>
      </c>
      <c r="F36" s="15" t="s">
        <v>8</v>
      </c>
      <c r="G36" s="16" t="s">
        <v>9</v>
      </c>
      <c r="H36" s="17" t="s">
        <v>10</v>
      </c>
      <c r="I36" s="18" t="s">
        <v>11</v>
      </c>
      <c r="J36" s="19" t="s">
        <v>12</v>
      </c>
      <c r="K36" s="18" t="s">
        <v>13</v>
      </c>
      <c r="L36" s="18" t="s">
        <v>14</v>
      </c>
      <c r="M36" s="20" t="s">
        <v>15</v>
      </c>
      <c r="N36" s="18" t="s">
        <v>16</v>
      </c>
    </row>
    <row r="37" spans="1:14" ht="75.75" customHeight="1">
      <c r="A37" s="4">
        <v>1</v>
      </c>
      <c r="B37" s="76" t="s">
        <v>81</v>
      </c>
      <c r="C37" s="127" t="s">
        <v>107</v>
      </c>
      <c r="D37" s="128"/>
      <c r="E37" s="101" t="s">
        <v>82</v>
      </c>
      <c r="F37" s="100" t="s">
        <v>83</v>
      </c>
      <c r="G37" s="78" t="s">
        <v>305</v>
      </c>
      <c r="H37" s="79">
        <v>199.99</v>
      </c>
      <c r="I37" s="77">
        <v>8.6</v>
      </c>
      <c r="J37" s="79" t="s">
        <v>35</v>
      </c>
      <c r="K37" s="104">
        <v>325</v>
      </c>
      <c r="L37" s="79">
        <v>3</v>
      </c>
      <c r="M37" s="80"/>
      <c r="N37" s="21" t="s">
        <v>29</v>
      </c>
    </row>
    <row r="38" spans="1:14" ht="75.75" customHeight="1">
      <c r="A38" s="4">
        <v>2</v>
      </c>
      <c r="B38" s="76" t="s">
        <v>108</v>
      </c>
      <c r="C38" s="127" t="s">
        <v>125</v>
      </c>
      <c r="D38" s="128"/>
      <c r="E38" s="101" t="s">
        <v>109</v>
      </c>
      <c r="F38" s="100" t="s">
        <v>72</v>
      </c>
      <c r="G38" s="78" t="s">
        <v>307</v>
      </c>
      <c r="H38" s="79">
        <v>183</v>
      </c>
      <c r="I38" s="77">
        <v>10</v>
      </c>
      <c r="J38" s="79" t="s">
        <v>85</v>
      </c>
      <c r="K38" s="104">
        <v>35000</v>
      </c>
      <c r="L38" s="79">
        <v>0</v>
      </c>
      <c r="M38" s="80"/>
      <c r="N38" s="21" t="s">
        <v>110</v>
      </c>
    </row>
    <row r="39" spans="1:14" ht="75.75" customHeight="1">
      <c r="A39" s="4">
        <v>3</v>
      </c>
      <c r="B39" s="76" t="s">
        <v>121</v>
      </c>
      <c r="C39" s="127" t="s">
        <v>183</v>
      </c>
      <c r="D39" s="128"/>
      <c r="E39" s="101" t="s">
        <v>122</v>
      </c>
      <c r="F39" s="100" t="s">
        <v>123</v>
      </c>
      <c r="G39" s="78" t="s">
        <v>308</v>
      </c>
      <c r="H39" s="79">
        <v>189.99</v>
      </c>
      <c r="I39" s="77">
        <v>10.199999999999999</v>
      </c>
      <c r="J39" s="79" t="s">
        <v>124</v>
      </c>
      <c r="K39" s="104">
        <v>27000</v>
      </c>
      <c r="L39" s="79">
        <v>0</v>
      </c>
      <c r="M39" s="80"/>
      <c r="N39" s="21" t="s">
        <v>37</v>
      </c>
    </row>
    <row r="40" spans="1:14" ht="75.75" customHeight="1">
      <c r="A40" s="4">
        <v>4</v>
      </c>
      <c r="B40" s="76" t="s">
        <v>78</v>
      </c>
      <c r="C40" s="127" t="s">
        <v>106</v>
      </c>
      <c r="D40" s="128"/>
      <c r="E40" s="101" t="s">
        <v>79</v>
      </c>
      <c r="F40" s="100" t="s">
        <v>80</v>
      </c>
      <c r="G40" s="78" t="s">
        <v>306</v>
      </c>
      <c r="H40" s="79">
        <v>199.99</v>
      </c>
      <c r="I40" s="77">
        <v>9</v>
      </c>
      <c r="J40" s="79" t="s">
        <v>35</v>
      </c>
      <c r="K40" s="104">
        <v>325</v>
      </c>
      <c r="L40" s="79">
        <v>0</v>
      </c>
      <c r="M40" s="80"/>
      <c r="N40" s="21" t="s">
        <v>29</v>
      </c>
    </row>
    <row r="41" spans="1:14" ht="75.75" customHeight="1">
      <c r="A41" s="4">
        <v>5</v>
      </c>
      <c r="B41" s="76" t="s">
        <v>112</v>
      </c>
      <c r="C41" s="103" t="s">
        <v>153</v>
      </c>
      <c r="D41" s="102"/>
      <c r="E41" s="101" t="s">
        <v>113</v>
      </c>
      <c r="F41" s="100" t="s">
        <v>114</v>
      </c>
      <c r="G41" s="78" t="s">
        <v>231</v>
      </c>
      <c r="H41" s="79">
        <v>180</v>
      </c>
      <c r="I41" s="77">
        <v>9</v>
      </c>
      <c r="J41" s="79" t="s">
        <v>35</v>
      </c>
      <c r="K41" s="104">
        <v>1500</v>
      </c>
      <c r="L41" s="79">
        <v>0</v>
      </c>
      <c r="M41" s="80"/>
      <c r="N41" s="21" t="s">
        <v>63</v>
      </c>
    </row>
    <row r="42" spans="1:14" ht="75.75" customHeight="1">
      <c r="A42" s="4">
        <v>6</v>
      </c>
      <c r="B42" s="76" t="s">
        <v>203</v>
      </c>
      <c r="C42" s="127" t="s">
        <v>230</v>
      </c>
      <c r="D42" s="128"/>
      <c r="E42" s="101" t="s">
        <v>204</v>
      </c>
      <c r="F42" s="100" t="s">
        <v>205</v>
      </c>
      <c r="G42" s="78" t="s">
        <v>231</v>
      </c>
      <c r="H42" s="79">
        <v>189.99</v>
      </c>
      <c r="I42" s="77">
        <v>9.1999999999999993</v>
      </c>
      <c r="J42" s="79" t="s">
        <v>190</v>
      </c>
      <c r="K42" s="104">
        <v>193</v>
      </c>
      <c r="L42" s="79">
        <v>0</v>
      </c>
      <c r="M42" s="80"/>
      <c r="N42" s="21" t="s">
        <v>206</v>
      </c>
    </row>
    <row r="43" spans="1:14" ht="75.75" customHeight="1">
      <c r="A43" s="4">
        <v>7</v>
      </c>
      <c r="B43" s="76" t="s">
        <v>335</v>
      </c>
      <c r="C43" s="127" t="s">
        <v>341</v>
      </c>
      <c r="D43" s="128"/>
      <c r="E43" s="101" t="s">
        <v>336</v>
      </c>
      <c r="F43" s="100" t="s">
        <v>337</v>
      </c>
      <c r="G43" s="78" t="s">
        <v>338</v>
      </c>
      <c r="H43" s="79">
        <v>197</v>
      </c>
      <c r="I43" s="77">
        <v>11.5</v>
      </c>
      <c r="J43" s="79" t="s">
        <v>339</v>
      </c>
      <c r="K43" s="104">
        <v>49380</v>
      </c>
      <c r="L43" s="79">
        <v>0</v>
      </c>
      <c r="M43" s="80"/>
      <c r="N43" s="21" t="s">
        <v>340</v>
      </c>
    </row>
    <row r="44" spans="1:14" ht="75.75" customHeight="1">
      <c r="A44" s="4">
        <v>8</v>
      </c>
      <c r="B44" s="76" t="s">
        <v>160</v>
      </c>
      <c r="C44" s="127" t="s">
        <v>358</v>
      </c>
      <c r="D44" s="128"/>
      <c r="E44" s="101" t="s">
        <v>161</v>
      </c>
      <c r="F44" s="100" t="s">
        <v>162</v>
      </c>
      <c r="G44" s="78" t="s">
        <v>146</v>
      </c>
      <c r="H44" s="79">
        <v>171.93</v>
      </c>
      <c r="I44" s="77">
        <v>9.57</v>
      </c>
      <c r="J44" s="79" t="s">
        <v>57</v>
      </c>
      <c r="K44" s="104">
        <v>16706</v>
      </c>
      <c r="L44" s="79">
        <v>0</v>
      </c>
      <c r="M44" s="80"/>
      <c r="N44" s="21" t="s">
        <v>37</v>
      </c>
    </row>
    <row r="45" spans="1:14" ht="75.75" customHeight="1">
      <c r="A45" s="4">
        <v>9</v>
      </c>
      <c r="B45" s="76" t="s">
        <v>342</v>
      </c>
      <c r="C45" s="127" t="s">
        <v>365</v>
      </c>
      <c r="D45" s="128"/>
      <c r="E45" s="126" t="s">
        <v>343</v>
      </c>
      <c r="F45" s="100" t="s">
        <v>344</v>
      </c>
      <c r="G45" s="78" t="s">
        <v>146</v>
      </c>
      <c r="H45" s="79">
        <v>179.9</v>
      </c>
      <c r="I45" s="77">
        <v>10</v>
      </c>
      <c r="J45" s="79" t="s">
        <v>345</v>
      </c>
      <c r="K45" s="104">
        <v>26250</v>
      </c>
      <c r="L45" s="79">
        <v>0</v>
      </c>
      <c r="M45" s="80"/>
      <c r="N45" s="21" t="s">
        <v>346</v>
      </c>
    </row>
    <row r="46" spans="1:14" ht="75.75" customHeight="1">
      <c r="A46" s="4">
        <v>10</v>
      </c>
      <c r="B46" s="76" t="s">
        <v>156</v>
      </c>
      <c r="C46" s="127" t="s">
        <v>157</v>
      </c>
      <c r="D46" s="128"/>
      <c r="E46" s="101" t="s">
        <v>158</v>
      </c>
      <c r="F46" s="100" t="s">
        <v>159</v>
      </c>
      <c r="G46" s="78" t="s">
        <v>146</v>
      </c>
      <c r="H46" s="79">
        <v>199.98</v>
      </c>
      <c r="I46" s="77">
        <v>10.119999999999999</v>
      </c>
      <c r="J46" s="79" t="s">
        <v>46</v>
      </c>
      <c r="K46" s="104">
        <v>1406</v>
      </c>
      <c r="L46" s="79">
        <v>0</v>
      </c>
      <c r="M46" s="80"/>
      <c r="N46" s="21" t="s">
        <v>29</v>
      </c>
    </row>
    <row r="47" spans="1:14" ht="75.75" customHeight="1">
      <c r="A47" s="4">
        <v>11</v>
      </c>
      <c r="B47" s="76" t="s">
        <v>66</v>
      </c>
      <c r="C47" s="103" t="s">
        <v>70</v>
      </c>
      <c r="D47" s="102"/>
      <c r="E47" s="101" t="s">
        <v>67</v>
      </c>
      <c r="F47" s="100" t="s">
        <v>68</v>
      </c>
      <c r="G47" s="78" t="s">
        <v>189</v>
      </c>
      <c r="H47" s="79">
        <v>200</v>
      </c>
      <c r="I47" s="77">
        <v>10</v>
      </c>
      <c r="J47" s="79" t="s">
        <v>57</v>
      </c>
      <c r="K47" s="104">
        <v>7782</v>
      </c>
      <c r="L47" s="79">
        <v>0</v>
      </c>
      <c r="M47" s="80"/>
      <c r="N47" s="21" t="s">
        <v>37</v>
      </c>
    </row>
    <row r="48" spans="1:14" ht="75.75" customHeight="1">
      <c r="A48" s="4">
        <v>12</v>
      </c>
      <c r="B48" s="76" t="s">
        <v>186</v>
      </c>
      <c r="C48" s="127" t="s">
        <v>367</v>
      </c>
      <c r="D48" s="128"/>
      <c r="E48" s="101" t="s">
        <v>187</v>
      </c>
      <c r="F48" s="100" t="s">
        <v>188</v>
      </c>
      <c r="G48" s="78" t="s">
        <v>189</v>
      </c>
      <c r="H48" s="79">
        <v>189</v>
      </c>
      <c r="I48" s="77">
        <v>10</v>
      </c>
      <c r="J48" s="79" t="s">
        <v>190</v>
      </c>
      <c r="K48" s="104">
        <v>38150</v>
      </c>
      <c r="L48" s="79">
        <v>0</v>
      </c>
      <c r="M48" s="80"/>
      <c r="N48" s="21" t="s">
        <v>163</v>
      </c>
    </row>
    <row r="49" spans="1:80" ht="75.75" customHeight="1">
      <c r="A49" s="4">
        <v>13</v>
      </c>
      <c r="B49" s="76" t="s">
        <v>222</v>
      </c>
      <c r="C49" s="127" t="s">
        <v>354</v>
      </c>
      <c r="D49" s="128"/>
      <c r="E49" s="101" t="s">
        <v>223</v>
      </c>
      <c r="F49" s="100" t="s">
        <v>224</v>
      </c>
      <c r="G49" s="78" t="s">
        <v>225</v>
      </c>
      <c r="H49" s="79">
        <v>200</v>
      </c>
      <c r="I49" s="77">
        <v>9</v>
      </c>
      <c r="J49" s="79" t="s">
        <v>226</v>
      </c>
      <c r="K49" s="104">
        <v>686</v>
      </c>
      <c r="L49" s="79">
        <v>0</v>
      </c>
      <c r="M49" s="80"/>
      <c r="N49" s="21" t="s">
        <v>29</v>
      </c>
    </row>
    <row r="50" spans="1:80" ht="75.75" customHeight="1">
      <c r="A50" s="4">
        <v>14</v>
      </c>
      <c r="B50" s="76" t="s">
        <v>234</v>
      </c>
      <c r="C50" s="127" t="s">
        <v>355</v>
      </c>
      <c r="D50" s="128"/>
      <c r="E50" s="101" t="s">
        <v>235</v>
      </c>
      <c r="F50" s="100" t="s">
        <v>236</v>
      </c>
      <c r="G50" s="78" t="s">
        <v>237</v>
      </c>
      <c r="H50" s="79">
        <v>180</v>
      </c>
      <c r="I50" s="77">
        <v>9</v>
      </c>
      <c r="J50" s="79" t="s">
        <v>44</v>
      </c>
      <c r="K50" s="104">
        <v>23018</v>
      </c>
      <c r="L50" s="79">
        <v>0</v>
      </c>
      <c r="M50" s="80"/>
      <c r="N50" s="21" t="s">
        <v>63</v>
      </c>
    </row>
    <row r="51" spans="1:80" ht="75.75" customHeight="1">
      <c r="A51" s="4">
        <v>15</v>
      </c>
      <c r="B51" s="76" t="s">
        <v>174</v>
      </c>
      <c r="C51" s="127" t="s">
        <v>181</v>
      </c>
      <c r="D51" s="128"/>
      <c r="E51" s="101" t="s">
        <v>175</v>
      </c>
      <c r="F51" s="100" t="s">
        <v>176</v>
      </c>
      <c r="G51" s="78" t="s">
        <v>220</v>
      </c>
      <c r="H51" s="79">
        <v>199.9</v>
      </c>
      <c r="I51" s="77">
        <v>11.5</v>
      </c>
      <c r="J51" s="79" t="s">
        <v>111</v>
      </c>
      <c r="K51" s="104">
        <v>50000</v>
      </c>
      <c r="L51" s="79">
        <v>0</v>
      </c>
      <c r="M51" s="80"/>
      <c r="N51" s="21" t="s">
        <v>324</v>
      </c>
    </row>
    <row r="52" spans="1:80" ht="75.75" customHeight="1">
      <c r="A52" s="4">
        <v>16</v>
      </c>
      <c r="B52" s="76" t="s">
        <v>238</v>
      </c>
      <c r="C52" s="127" t="s">
        <v>356</v>
      </c>
      <c r="D52" s="128"/>
      <c r="E52" s="101" t="s">
        <v>239</v>
      </c>
      <c r="F52" s="100" t="s">
        <v>240</v>
      </c>
      <c r="G52" s="78" t="s">
        <v>326</v>
      </c>
      <c r="H52" s="79">
        <v>190</v>
      </c>
      <c r="I52" s="77">
        <v>9</v>
      </c>
      <c r="J52" s="79" t="s">
        <v>44</v>
      </c>
      <c r="K52" s="104">
        <v>12958</v>
      </c>
      <c r="L52" s="79">
        <v>0</v>
      </c>
      <c r="M52" s="80"/>
      <c r="N52" s="21" t="s">
        <v>63</v>
      </c>
    </row>
    <row r="53" spans="1:80" ht="75.75" customHeight="1">
      <c r="A53" s="4">
        <v>17</v>
      </c>
      <c r="B53" s="76" t="s">
        <v>250</v>
      </c>
      <c r="C53" s="127" t="s">
        <v>276</v>
      </c>
      <c r="D53" s="128"/>
      <c r="E53" s="101" t="s">
        <v>251</v>
      </c>
      <c r="F53" s="100" t="s">
        <v>252</v>
      </c>
      <c r="G53" s="78" t="s">
        <v>253</v>
      </c>
      <c r="H53" s="79">
        <v>229</v>
      </c>
      <c r="I53" s="77">
        <v>10.3</v>
      </c>
      <c r="J53" s="79" t="s">
        <v>254</v>
      </c>
      <c r="K53" s="104">
        <v>47381.77</v>
      </c>
      <c r="L53" s="79">
        <v>0</v>
      </c>
      <c r="M53" s="80"/>
      <c r="N53" s="21" t="s">
        <v>50</v>
      </c>
    </row>
    <row r="54" spans="1:80" ht="75.75" customHeight="1">
      <c r="A54" s="4">
        <v>18</v>
      </c>
      <c r="B54" s="76" t="s">
        <v>277</v>
      </c>
      <c r="C54" s="127" t="s">
        <v>357</v>
      </c>
      <c r="D54" s="128"/>
      <c r="E54" s="101" t="s">
        <v>278</v>
      </c>
      <c r="F54" s="100" t="s">
        <v>279</v>
      </c>
      <c r="G54" s="78" t="s">
        <v>280</v>
      </c>
      <c r="H54" s="79">
        <v>124.56</v>
      </c>
      <c r="I54" s="77">
        <v>5.2</v>
      </c>
      <c r="J54" s="79" t="s">
        <v>61</v>
      </c>
      <c r="K54" s="104">
        <v>861.09799999999996</v>
      </c>
      <c r="L54" s="79">
        <v>0</v>
      </c>
      <c r="M54" s="80"/>
      <c r="N54" s="21" t="s">
        <v>281</v>
      </c>
    </row>
    <row r="55" spans="1:80" s="90" customFormat="1" ht="89.25" customHeight="1">
      <c r="A55" s="129" t="s">
        <v>69</v>
      </c>
      <c r="B55" s="130"/>
      <c r="C55" s="91"/>
      <c r="D55" s="92"/>
      <c r="E55" s="88"/>
      <c r="F55" s="87" t="s">
        <v>32</v>
      </c>
      <c r="G55" s="88"/>
      <c r="H55" s="93"/>
      <c r="I55" s="88"/>
      <c r="J55" s="88"/>
      <c r="K55" s="89"/>
      <c r="L55" s="88"/>
      <c r="M55" s="94"/>
      <c r="N55" s="9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</row>
    <row r="56" spans="1:80" ht="81" customHeight="1">
      <c r="A56" s="81"/>
      <c r="B56" s="81" t="s">
        <v>30</v>
      </c>
      <c r="C56" s="96" t="s">
        <v>20</v>
      </c>
      <c r="D56" s="96"/>
      <c r="E56" s="83" t="s">
        <v>21</v>
      </c>
      <c r="F56" s="84" t="s">
        <v>22</v>
      </c>
      <c r="G56" s="83" t="s">
        <v>23</v>
      </c>
      <c r="H56" s="83" t="s">
        <v>24</v>
      </c>
      <c r="I56" s="83" t="s">
        <v>11</v>
      </c>
      <c r="J56" s="83" t="s">
        <v>25</v>
      </c>
      <c r="K56" s="83" t="s">
        <v>26</v>
      </c>
      <c r="L56" s="83" t="s">
        <v>27</v>
      </c>
      <c r="M56" s="97" t="s">
        <v>15</v>
      </c>
      <c r="N56" s="81" t="s">
        <v>16</v>
      </c>
    </row>
    <row r="57" spans="1:80" ht="81" customHeight="1">
      <c r="A57" s="118">
        <v>1</v>
      </c>
      <c r="B57" s="4" t="s">
        <v>164</v>
      </c>
      <c r="C57" s="103" t="s">
        <v>165</v>
      </c>
      <c r="D57" s="102"/>
      <c r="E57" s="113" t="s">
        <v>166</v>
      </c>
      <c r="F57" s="114" t="s">
        <v>167</v>
      </c>
      <c r="G57" s="72" t="s">
        <v>118</v>
      </c>
      <c r="H57" s="2">
        <v>124</v>
      </c>
      <c r="I57" s="1">
        <v>6</v>
      </c>
      <c r="J57" s="2" t="s">
        <v>35</v>
      </c>
      <c r="K57" s="122">
        <v>0</v>
      </c>
      <c r="L57" s="2">
        <v>7500</v>
      </c>
      <c r="M57" s="73"/>
      <c r="N57" s="21" t="s">
        <v>168</v>
      </c>
    </row>
    <row r="58" spans="1:80" s="90" customFormat="1" ht="89.25" customHeight="1">
      <c r="A58" s="129" t="s">
        <v>31</v>
      </c>
      <c r="B58" s="130"/>
      <c r="C58" s="91"/>
      <c r="D58" s="92"/>
      <c r="E58" s="88"/>
      <c r="F58" s="87" t="s">
        <v>32</v>
      </c>
      <c r="G58" s="88"/>
      <c r="H58" s="93"/>
      <c r="I58" s="88"/>
      <c r="J58" s="88"/>
      <c r="K58" s="89"/>
      <c r="L58" s="88"/>
      <c r="M58" s="94"/>
      <c r="N58" s="9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</row>
    <row r="59" spans="1:80" s="22" customFormat="1" ht="69" customHeight="1">
      <c r="A59" s="81"/>
      <c r="B59" s="81" t="s">
        <v>19</v>
      </c>
      <c r="C59" s="82" t="s">
        <v>20</v>
      </c>
      <c r="D59" s="82"/>
      <c r="E59" s="83" t="s">
        <v>21</v>
      </c>
      <c r="F59" s="84" t="s">
        <v>22</v>
      </c>
      <c r="G59" s="83" t="s">
        <v>23</v>
      </c>
      <c r="H59" s="83" t="s">
        <v>24</v>
      </c>
      <c r="I59" s="83" t="s">
        <v>11</v>
      </c>
      <c r="J59" s="83" t="s">
        <v>25</v>
      </c>
      <c r="K59" s="83" t="s">
        <v>26</v>
      </c>
      <c r="L59" s="83" t="s">
        <v>27</v>
      </c>
      <c r="M59" s="85" t="s">
        <v>15</v>
      </c>
      <c r="N59" s="86" t="s">
        <v>16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80" s="24" customFormat="1" ht="69" customHeight="1">
      <c r="A60" s="27">
        <v>1</v>
      </c>
      <c r="B60" s="4" t="s">
        <v>213</v>
      </c>
      <c r="C60" s="103" t="s">
        <v>214</v>
      </c>
      <c r="D60" s="102"/>
      <c r="E60" s="125" t="s">
        <v>215</v>
      </c>
      <c r="F60" s="114" t="s">
        <v>216</v>
      </c>
      <c r="G60" s="119" t="s">
        <v>287</v>
      </c>
      <c r="H60" s="2">
        <v>51</v>
      </c>
      <c r="I60" s="1">
        <v>3.5</v>
      </c>
      <c r="J60" s="2" t="s">
        <v>45</v>
      </c>
      <c r="K60" s="115">
        <v>0</v>
      </c>
      <c r="L60" s="2">
        <v>420</v>
      </c>
      <c r="M60" s="73"/>
      <c r="N60" s="21" t="s">
        <v>51</v>
      </c>
    </row>
    <row r="61" spans="1:80" s="24" customFormat="1" ht="69" customHeight="1">
      <c r="A61" s="27">
        <v>2</v>
      </c>
      <c r="B61" s="4" t="s">
        <v>137</v>
      </c>
      <c r="C61" s="103" t="s">
        <v>154</v>
      </c>
      <c r="D61" s="102"/>
      <c r="E61" s="125" t="s">
        <v>138</v>
      </c>
      <c r="F61" s="114" t="s">
        <v>139</v>
      </c>
      <c r="G61" s="119" t="s">
        <v>133</v>
      </c>
      <c r="H61" s="2">
        <v>43.85</v>
      </c>
      <c r="I61" s="1">
        <v>2</v>
      </c>
      <c r="J61" s="2" t="s">
        <v>140</v>
      </c>
      <c r="K61" s="115">
        <v>0</v>
      </c>
      <c r="L61" s="2">
        <v>250</v>
      </c>
      <c r="M61" s="73"/>
      <c r="N61" s="21" t="s">
        <v>51</v>
      </c>
    </row>
    <row r="62" spans="1:80" s="24" customFormat="1" ht="69" customHeight="1">
      <c r="A62" s="27">
        <v>3</v>
      </c>
      <c r="B62" s="4" t="s">
        <v>327</v>
      </c>
      <c r="C62" s="103" t="s">
        <v>328</v>
      </c>
      <c r="D62" s="102"/>
      <c r="E62" s="125" t="s">
        <v>329</v>
      </c>
      <c r="F62" s="114" t="s">
        <v>330</v>
      </c>
      <c r="G62" s="119" t="s">
        <v>184</v>
      </c>
      <c r="H62" s="2">
        <v>51.09</v>
      </c>
      <c r="I62" s="1">
        <v>3</v>
      </c>
      <c r="J62" s="2" t="s">
        <v>331</v>
      </c>
      <c r="K62" s="115">
        <v>0</v>
      </c>
      <c r="L62" s="2">
        <v>480</v>
      </c>
      <c r="M62" s="73"/>
      <c r="N62" s="21" t="s">
        <v>332</v>
      </c>
    </row>
    <row r="63" spans="1:80" s="35" customFormat="1" ht="88.5" customHeight="1">
      <c r="A63" s="28">
        <v>1</v>
      </c>
      <c r="B63" s="29" t="s">
        <v>33</v>
      </c>
      <c r="C63" s="30"/>
      <c r="D63" s="30"/>
      <c r="E63" s="31"/>
      <c r="F63" s="31"/>
      <c r="G63" s="30"/>
      <c r="H63" s="32"/>
      <c r="I63" s="32"/>
      <c r="J63" s="32"/>
      <c r="K63" s="32"/>
      <c r="L63" s="32"/>
      <c r="M63" s="33"/>
      <c r="N63" s="34"/>
    </row>
    <row r="64" spans="1:80" s="42" customFormat="1" ht="96" customHeight="1">
      <c r="A64" s="36" t="s">
        <v>285</v>
      </c>
      <c r="B64" s="35"/>
      <c r="C64" s="37"/>
      <c r="D64" s="35"/>
      <c r="E64" s="38"/>
      <c r="F64" s="38"/>
      <c r="G64" s="35"/>
      <c r="H64" s="38"/>
      <c r="I64" s="35"/>
      <c r="J64" s="38"/>
      <c r="K64" s="38"/>
      <c r="L64" s="39"/>
      <c r="M64" s="40"/>
      <c r="N64" s="41"/>
    </row>
    <row r="65" spans="1:14" s="42" customFormat="1" ht="96" customHeight="1">
      <c r="A65" s="36" t="s">
        <v>360</v>
      </c>
      <c r="B65" s="35"/>
      <c r="C65" s="37"/>
      <c r="D65" s="35"/>
      <c r="E65" s="38"/>
      <c r="F65" s="38"/>
      <c r="G65" s="35"/>
      <c r="H65" s="38"/>
      <c r="I65" s="35"/>
      <c r="J65" s="38"/>
      <c r="K65" s="38"/>
      <c r="L65" s="39"/>
      <c r="M65" s="40"/>
      <c r="N65" s="41"/>
    </row>
    <row r="66" spans="1:14" s="111" customFormat="1" ht="55.5">
      <c r="A66" s="106" t="s">
        <v>34</v>
      </c>
      <c r="B66" s="107"/>
      <c r="C66" s="108"/>
      <c r="D66" s="108"/>
      <c r="E66" s="109"/>
      <c r="F66" s="109"/>
      <c r="G66" s="110"/>
      <c r="H66" s="109"/>
      <c r="I66" s="110"/>
      <c r="J66" s="109"/>
      <c r="K66" s="110"/>
      <c r="L66" s="110"/>
      <c r="M66" s="110"/>
      <c r="N66" s="45"/>
    </row>
    <row r="67" spans="1:14" s="46" customFormat="1" ht="86.25" customHeight="1">
      <c r="A67" s="49" t="s">
        <v>364</v>
      </c>
      <c r="C67" s="50"/>
      <c r="D67" s="50"/>
      <c r="E67" s="51"/>
      <c r="F67" s="51"/>
      <c r="G67" s="52"/>
      <c r="H67" s="51"/>
      <c r="I67" s="52"/>
      <c r="J67" s="53"/>
      <c r="K67" s="53"/>
      <c r="L67" s="53"/>
      <c r="M67" s="54"/>
      <c r="N67" s="55"/>
    </row>
    <row r="68" spans="1:14" s="111" customFormat="1" ht="78" customHeight="1">
      <c r="A68" s="106" t="s">
        <v>38</v>
      </c>
      <c r="B68" s="107"/>
      <c r="C68" s="108"/>
      <c r="D68" s="108"/>
      <c r="E68" s="109"/>
      <c r="F68" s="109"/>
      <c r="G68" s="110"/>
      <c r="H68" s="109"/>
      <c r="I68" s="110"/>
      <c r="J68" s="109"/>
      <c r="K68" s="110"/>
      <c r="L68" s="110"/>
      <c r="M68" s="110"/>
      <c r="N68" s="45"/>
    </row>
    <row r="69" spans="1:14" s="46" customFormat="1" ht="82.5" customHeight="1">
      <c r="A69" s="49" t="s">
        <v>290</v>
      </c>
      <c r="C69" s="50"/>
      <c r="D69" s="50"/>
      <c r="E69" s="51"/>
      <c r="F69" s="51"/>
      <c r="G69" s="52"/>
      <c r="H69" s="51"/>
      <c r="I69" s="52"/>
      <c r="J69" s="53"/>
      <c r="K69" s="53"/>
      <c r="L69" s="53"/>
      <c r="M69" s="54"/>
      <c r="N69" s="55"/>
    </row>
    <row r="70" spans="1:14" s="46" customFormat="1" ht="82.5" customHeight="1">
      <c r="A70" s="49" t="s">
        <v>291</v>
      </c>
      <c r="C70" s="50"/>
      <c r="D70" s="50"/>
      <c r="E70" s="51"/>
      <c r="F70" s="51"/>
      <c r="G70" s="52"/>
      <c r="H70" s="51"/>
      <c r="I70" s="52"/>
      <c r="J70" s="53"/>
      <c r="K70" s="53"/>
      <c r="L70" s="53"/>
      <c r="M70" s="54"/>
      <c r="N70" s="55"/>
    </row>
    <row r="71" spans="1:14" s="46" customFormat="1" ht="82.5" customHeight="1">
      <c r="A71" s="49" t="s">
        <v>292</v>
      </c>
      <c r="C71" s="50"/>
      <c r="D71" s="50"/>
      <c r="E71" s="51"/>
      <c r="F71" s="51"/>
      <c r="G71" s="52"/>
      <c r="H71" s="51"/>
      <c r="I71" s="52"/>
      <c r="J71" s="53"/>
      <c r="K71" s="53"/>
      <c r="L71" s="53"/>
      <c r="M71" s="54"/>
      <c r="N71" s="55"/>
    </row>
    <row r="72" spans="1:14" s="46" customFormat="1" ht="82.5" customHeight="1">
      <c r="A72" s="49" t="s">
        <v>293</v>
      </c>
      <c r="C72" s="50"/>
      <c r="D72" s="50"/>
      <c r="E72" s="51"/>
      <c r="F72" s="51"/>
      <c r="G72" s="52"/>
      <c r="H72" s="51"/>
      <c r="I72" s="52"/>
      <c r="J72" s="53"/>
      <c r="K72" s="53"/>
      <c r="L72" s="53"/>
      <c r="M72" s="54"/>
      <c r="N72" s="55"/>
    </row>
    <row r="73" spans="1:14" s="46" customFormat="1" ht="82.5" customHeight="1">
      <c r="A73" s="49" t="s">
        <v>294</v>
      </c>
      <c r="C73" s="50"/>
      <c r="D73" s="50"/>
      <c r="E73" s="51"/>
      <c r="F73" s="51"/>
      <c r="G73" s="52"/>
      <c r="H73" s="51"/>
      <c r="I73" s="52"/>
      <c r="J73" s="53"/>
      <c r="K73" s="53"/>
      <c r="L73" s="53"/>
      <c r="M73" s="54"/>
      <c r="N73" s="55"/>
    </row>
    <row r="74" spans="1:14" s="111" customFormat="1" ht="85.5" customHeight="1">
      <c r="A74" s="28" t="s">
        <v>41</v>
      </c>
      <c r="B74" s="29"/>
      <c r="C74" s="30"/>
      <c r="D74" s="30"/>
      <c r="E74" s="31"/>
      <c r="F74" s="31"/>
      <c r="G74" s="29"/>
      <c r="H74" s="31"/>
      <c r="I74" s="29"/>
      <c r="J74" s="142"/>
      <c r="K74" s="142"/>
      <c r="L74" s="142"/>
      <c r="M74" s="142"/>
      <c r="N74" s="143"/>
    </row>
    <row r="75" spans="1:14" s="46" customFormat="1" ht="67.5" customHeight="1">
      <c r="A75" s="49" t="s">
        <v>64</v>
      </c>
      <c r="C75" s="50"/>
      <c r="D75" s="50"/>
      <c r="E75" s="51"/>
      <c r="F75" s="51"/>
      <c r="G75" s="52"/>
      <c r="H75" s="51"/>
      <c r="I75" s="52"/>
      <c r="J75" s="53"/>
      <c r="K75" s="53"/>
      <c r="L75" s="53"/>
      <c r="M75" s="54"/>
      <c r="N75" s="55"/>
    </row>
    <row r="76" spans="1:14" s="46" customFormat="1" ht="86.25" customHeight="1">
      <c r="A76" s="49" t="s">
        <v>295</v>
      </c>
      <c r="C76" s="50"/>
      <c r="D76" s="50"/>
      <c r="E76" s="51"/>
      <c r="F76" s="51"/>
      <c r="G76" s="52"/>
      <c r="H76" s="51"/>
      <c r="I76" s="52"/>
      <c r="J76" s="53"/>
      <c r="K76" s="53"/>
      <c r="L76" s="53"/>
      <c r="M76" s="54"/>
      <c r="N76" s="55"/>
    </row>
    <row r="77" spans="1:14" s="46" customFormat="1" ht="86.25" customHeight="1">
      <c r="A77" s="49" t="s">
        <v>296</v>
      </c>
      <c r="C77" s="50"/>
      <c r="D77" s="50"/>
      <c r="E77" s="51"/>
      <c r="F77" s="51"/>
      <c r="G77" s="52"/>
      <c r="H77" s="51"/>
      <c r="I77" s="52"/>
      <c r="J77" s="53"/>
      <c r="K77" s="53"/>
      <c r="L77" s="53"/>
      <c r="M77" s="54"/>
      <c r="N77" s="55"/>
    </row>
    <row r="78" spans="1:14" s="46" customFormat="1" ht="86.25" customHeight="1">
      <c r="A78" s="49" t="s">
        <v>297</v>
      </c>
      <c r="C78" s="50"/>
      <c r="D78" s="50"/>
      <c r="E78" s="51"/>
      <c r="F78" s="51"/>
      <c r="G78" s="52"/>
      <c r="H78" s="51"/>
      <c r="I78" s="52"/>
      <c r="J78" s="53"/>
      <c r="K78" s="53"/>
      <c r="L78" s="53"/>
      <c r="M78" s="54"/>
      <c r="N78" s="55"/>
    </row>
    <row r="79" spans="1:14" s="46" customFormat="1" ht="86.25" customHeight="1">
      <c r="A79" s="49" t="s">
        <v>298</v>
      </c>
      <c r="C79" s="50"/>
      <c r="D79" s="50"/>
      <c r="E79" s="51"/>
      <c r="F79" s="51"/>
      <c r="G79" s="52"/>
      <c r="H79" s="51"/>
      <c r="I79" s="52"/>
      <c r="J79" s="53"/>
      <c r="K79" s="53"/>
      <c r="L79" s="53"/>
      <c r="M79" s="54"/>
      <c r="N79" s="55"/>
    </row>
    <row r="80" spans="1:14" s="46" customFormat="1" ht="86.25" customHeight="1">
      <c r="A80" s="49" t="s">
        <v>299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46" customFormat="1" ht="86.25" customHeight="1">
      <c r="A81" s="49" t="s">
        <v>300</v>
      </c>
      <c r="C81" s="50"/>
      <c r="D81" s="50"/>
      <c r="E81" s="51"/>
      <c r="F81" s="51"/>
      <c r="G81" s="52"/>
      <c r="H81" s="51"/>
      <c r="I81" s="52"/>
      <c r="J81" s="53"/>
      <c r="K81" s="53"/>
      <c r="L81" s="53"/>
      <c r="M81" s="54"/>
      <c r="N81" s="55"/>
    </row>
    <row r="82" spans="1:14" s="46" customFormat="1" ht="86.25" customHeight="1">
      <c r="A82" s="49" t="s">
        <v>301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46" customFormat="1" ht="86.25" customHeight="1">
      <c r="A83" s="49" t="s">
        <v>302</v>
      </c>
      <c r="C83" s="50"/>
      <c r="D83" s="50"/>
      <c r="E83" s="51"/>
      <c r="F83" s="51"/>
      <c r="G83" s="52"/>
      <c r="H83" s="51"/>
      <c r="I83" s="52"/>
      <c r="J83" s="53"/>
      <c r="K83" s="53"/>
      <c r="L83" s="53"/>
      <c r="M83" s="54"/>
      <c r="N83" s="55"/>
    </row>
    <row r="84" spans="1:14" s="46" customFormat="1" ht="86.25" customHeight="1">
      <c r="A84" s="49" t="s">
        <v>303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111" customFormat="1" ht="55.5">
      <c r="A85" s="106" t="s">
        <v>39</v>
      </c>
      <c r="B85" s="107"/>
      <c r="C85" s="108"/>
      <c r="D85" s="108"/>
      <c r="E85" s="109"/>
      <c r="F85" s="109"/>
      <c r="G85" s="110"/>
      <c r="H85" s="109"/>
      <c r="I85" s="110"/>
      <c r="J85" s="109"/>
      <c r="K85" s="110"/>
      <c r="L85" s="110"/>
      <c r="M85" s="110"/>
      <c r="N85" s="45"/>
    </row>
    <row r="86" spans="1:14" s="46" customFormat="1" ht="78.75" customHeight="1">
      <c r="A86" s="49" t="s">
        <v>36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111" customFormat="1" ht="55.5">
      <c r="A87" s="28" t="s">
        <v>42</v>
      </c>
      <c r="B87" s="29"/>
      <c r="C87" s="30"/>
      <c r="D87" s="30"/>
      <c r="E87" s="31"/>
      <c r="F87" s="31"/>
      <c r="G87" s="29"/>
      <c r="H87" s="31"/>
      <c r="I87" s="29"/>
      <c r="J87" s="142"/>
      <c r="K87" s="142"/>
      <c r="L87" s="142"/>
      <c r="M87" s="142"/>
      <c r="N87" s="143"/>
    </row>
    <row r="88" spans="1:14" s="46" customFormat="1" ht="75" customHeight="1">
      <c r="A88" s="49" t="s">
        <v>289</v>
      </c>
      <c r="C88" s="50"/>
      <c r="D88" s="50"/>
      <c r="E88" s="51"/>
      <c r="F88" s="51"/>
      <c r="G88" s="52"/>
      <c r="H88" s="51"/>
      <c r="I88" s="52"/>
      <c r="J88" s="53"/>
      <c r="K88" s="53"/>
      <c r="L88" s="53"/>
      <c r="M88" s="54"/>
      <c r="N88" s="55"/>
    </row>
    <row r="89" spans="1:14" s="46" customFormat="1" ht="55.5" customHeight="1">
      <c r="A89" s="25" t="s">
        <v>40</v>
      </c>
      <c r="B89" s="13"/>
      <c r="C89" s="26"/>
      <c r="D89" s="26"/>
      <c r="E89" s="43"/>
      <c r="F89" s="43"/>
      <c r="G89" s="44"/>
      <c r="H89" s="43"/>
      <c r="I89" s="44"/>
      <c r="J89" s="43"/>
      <c r="K89" s="44"/>
      <c r="L89" s="44"/>
      <c r="M89" s="44"/>
      <c r="N89" s="45"/>
    </row>
    <row r="90" spans="1:14" s="46" customFormat="1" ht="75" customHeight="1">
      <c r="A90" s="49" t="s">
        <v>283</v>
      </c>
      <c r="C90" s="50"/>
      <c r="D90" s="50"/>
      <c r="E90" s="51"/>
      <c r="F90" s="51"/>
      <c r="G90" s="52"/>
      <c r="H90" s="51"/>
      <c r="I90" s="52"/>
      <c r="J90" s="53"/>
      <c r="K90" s="53"/>
      <c r="L90" s="53"/>
      <c r="M90" s="54"/>
      <c r="N90" s="55"/>
    </row>
    <row r="91" spans="1:14" s="46" customFormat="1" ht="75" customHeight="1">
      <c r="A91" s="49" t="s">
        <v>282</v>
      </c>
      <c r="C91" s="50"/>
      <c r="D91" s="50"/>
      <c r="E91" s="51"/>
      <c r="F91" s="51"/>
      <c r="G91" s="52"/>
      <c r="H91" s="51"/>
      <c r="I91" s="52"/>
      <c r="J91" s="53"/>
      <c r="K91" s="53"/>
      <c r="L91" s="53"/>
      <c r="M91" s="54"/>
      <c r="N91" s="55"/>
    </row>
    <row r="92" spans="1:14" s="46" customFormat="1" ht="75" customHeight="1">
      <c r="A92" s="49" t="s">
        <v>288</v>
      </c>
      <c r="C92" s="50"/>
      <c r="D92" s="50"/>
      <c r="E92" s="51"/>
      <c r="F92" s="51"/>
      <c r="G92" s="52"/>
      <c r="H92" s="51"/>
      <c r="I92" s="52"/>
      <c r="J92" s="53"/>
      <c r="K92" s="53"/>
      <c r="L92" s="53"/>
      <c r="M92" s="54"/>
      <c r="N92" s="55"/>
    </row>
    <row r="93" spans="1:14" s="46" customFormat="1" ht="55.5">
      <c r="A93" s="56" t="s">
        <v>62</v>
      </c>
      <c r="B93" s="52"/>
      <c r="C93" s="50"/>
      <c r="D93" s="50"/>
      <c r="E93" s="47"/>
      <c r="F93" s="47"/>
      <c r="G93" s="48"/>
      <c r="H93" s="47"/>
      <c r="I93" s="48"/>
      <c r="J93" s="47"/>
      <c r="K93" s="48"/>
      <c r="L93" s="140"/>
      <c r="M93" s="140"/>
      <c r="N93" s="141"/>
    </row>
    <row r="94" spans="1:14" s="46" customFormat="1" ht="78.75" customHeight="1">
      <c r="A94" s="49" t="s">
        <v>36</v>
      </c>
      <c r="C94" s="50"/>
      <c r="D94" s="50"/>
      <c r="E94" s="51"/>
      <c r="F94" s="51"/>
      <c r="G94" s="52"/>
      <c r="H94" s="51"/>
      <c r="I94" s="52"/>
      <c r="J94" s="53"/>
      <c r="K94" s="53"/>
      <c r="L94" s="53"/>
      <c r="M94" s="54"/>
      <c r="N94" s="55"/>
    </row>
    <row r="95" spans="1:14" s="46" customFormat="1" ht="55.5">
      <c r="A95" s="56" t="s">
        <v>58</v>
      </c>
      <c r="B95" s="52"/>
      <c r="C95" s="50"/>
      <c r="D95" s="50"/>
      <c r="E95" s="47"/>
      <c r="F95" s="47"/>
      <c r="G95" s="48"/>
      <c r="H95" s="47"/>
      <c r="I95" s="48"/>
      <c r="J95" s="47"/>
      <c r="K95" s="48"/>
      <c r="L95" s="140"/>
      <c r="M95" s="140"/>
      <c r="N95" s="141"/>
    </row>
    <row r="96" spans="1:14" s="46" customFormat="1" ht="78.75" customHeight="1">
      <c r="A96" s="49" t="s">
        <v>36</v>
      </c>
      <c r="C96" s="50"/>
      <c r="D96" s="50"/>
      <c r="E96" s="51"/>
      <c r="F96" s="51"/>
      <c r="G96" s="52"/>
      <c r="H96" s="51"/>
      <c r="I96" s="52"/>
      <c r="J96" s="53"/>
      <c r="K96" s="53"/>
      <c r="L96" s="53"/>
      <c r="M96" s="54"/>
      <c r="N96" s="55"/>
    </row>
    <row r="97" spans="1:14" s="46" customFormat="1" ht="55.5">
      <c r="A97" s="56" t="s">
        <v>59</v>
      </c>
      <c r="B97" s="52"/>
      <c r="C97" s="50"/>
      <c r="D97" s="57"/>
      <c r="E97" s="58"/>
      <c r="F97" s="58"/>
      <c r="G97" s="57"/>
      <c r="H97" s="58"/>
      <c r="I97" s="57"/>
      <c r="J97" s="58"/>
      <c r="K97" s="57"/>
      <c r="L97" s="42"/>
      <c r="M97" s="47"/>
      <c r="N97" s="59"/>
    </row>
    <row r="98" spans="1:14" s="46" customFormat="1" ht="75" customHeight="1">
      <c r="A98" s="49" t="s">
        <v>304</v>
      </c>
      <c r="C98" s="50"/>
      <c r="D98" s="50"/>
      <c r="E98" s="51"/>
      <c r="F98" s="51"/>
      <c r="G98" s="52"/>
      <c r="H98" s="51"/>
      <c r="I98" s="52"/>
      <c r="J98" s="53"/>
      <c r="K98" s="53"/>
      <c r="L98" s="53"/>
      <c r="M98" s="54"/>
      <c r="N98" s="55"/>
    </row>
    <row r="99" spans="1:14" s="46" customFormat="1" ht="55.5">
      <c r="A99" s="50" t="s">
        <v>60</v>
      </c>
      <c r="B99" s="50"/>
      <c r="C99" s="60"/>
      <c r="D99" s="60"/>
      <c r="E99" s="61"/>
      <c r="F99" s="61"/>
      <c r="G99" s="60"/>
      <c r="H99" s="61"/>
      <c r="I99" s="60"/>
      <c r="J99" s="61"/>
      <c r="K99" s="60"/>
      <c r="L99" s="62"/>
      <c r="M99" s="54"/>
      <c r="N99" s="60"/>
    </row>
    <row r="100" spans="1:14" s="46" customFormat="1" ht="78.75" customHeight="1">
      <c r="A100" s="49" t="s">
        <v>36</v>
      </c>
      <c r="C100" s="50"/>
      <c r="D100" s="50"/>
      <c r="E100" s="51"/>
      <c r="F100" s="51"/>
      <c r="G100" s="52"/>
      <c r="H100" s="51"/>
      <c r="I100" s="52"/>
      <c r="J100" s="53"/>
      <c r="K100" s="53"/>
      <c r="L100" s="53"/>
      <c r="M100" s="54"/>
      <c r="N100" s="55"/>
    </row>
    <row r="101" spans="1:14" s="46" customFormat="1" ht="3.75" customHeight="1">
      <c r="A101" s="63"/>
      <c r="B101" s="63"/>
      <c r="E101" s="64"/>
      <c r="F101" s="64"/>
      <c r="H101" s="64"/>
      <c r="J101" s="64"/>
      <c r="L101" s="65"/>
      <c r="M101" s="65"/>
    </row>
    <row r="102" spans="1:14" ht="86.1" customHeight="1">
      <c r="A102" s="8"/>
      <c r="B102" s="8"/>
      <c r="C102" s="98"/>
      <c r="D102" s="99"/>
      <c r="E102" s="99"/>
      <c r="F102" s="99"/>
      <c r="G102" s="99"/>
      <c r="H102" s="99"/>
      <c r="I102" s="99"/>
      <c r="J102" s="9"/>
      <c r="K102" s="99"/>
      <c r="L102" s="99"/>
      <c r="M102" s="99"/>
      <c r="N102" s="98"/>
    </row>
    <row r="103" spans="1:14" ht="86.1" customHeight="1">
      <c r="A103" s="8"/>
      <c r="B103" s="8"/>
      <c r="C103" s="98"/>
      <c r="D103" s="99"/>
      <c r="E103" s="99"/>
      <c r="F103" s="99"/>
      <c r="G103" s="99"/>
      <c r="H103" s="99"/>
      <c r="I103" s="99"/>
      <c r="J103" s="9"/>
      <c r="K103" s="99"/>
      <c r="L103" s="99"/>
      <c r="M103" s="99"/>
      <c r="N103" s="98"/>
    </row>
    <row r="104" spans="1:14" ht="86.1" customHeight="1">
      <c r="A104" s="8"/>
      <c r="B104" s="8"/>
      <c r="C104" s="98"/>
      <c r="D104" s="99"/>
      <c r="E104" s="99"/>
      <c r="F104" s="99"/>
      <c r="G104" s="99"/>
      <c r="H104" s="99"/>
      <c r="I104" s="99"/>
      <c r="J104" s="9"/>
      <c r="K104" s="99"/>
      <c r="L104" s="99"/>
      <c r="M104" s="99"/>
      <c r="N104" s="98"/>
    </row>
    <row r="105" spans="1:14" ht="86.1" customHeight="1">
      <c r="A105" s="8"/>
      <c r="B105" s="8"/>
      <c r="C105" s="98"/>
      <c r="D105" s="99"/>
      <c r="E105" s="99"/>
      <c r="F105" s="99"/>
      <c r="G105" s="99"/>
      <c r="H105" s="99"/>
      <c r="I105" s="99"/>
      <c r="J105" s="9"/>
      <c r="K105" s="99"/>
      <c r="L105" s="99"/>
      <c r="M105" s="99"/>
      <c r="N105" s="98"/>
    </row>
    <row r="106" spans="1:14" ht="86.1" customHeight="1">
      <c r="A106" s="8"/>
      <c r="B106" s="8"/>
      <c r="C106" s="98"/>
      <c r="D106" s="99"/>
      <c r="E106" s="99"/>
      <c r="F106" s="99"/>
      <c r="G106" s="99"/>
      <c r="H106" s="99"/>
      <c r="I106" s="99"/>
      <c r="J106" s="9"/>
      <c r="K106" s="99"/>
      <c r="L106" s="99"/>
      <c r="M106" s="99"/>
      <c r="N106" s="98"/>
    </row>
    <row r="107" spans="1:14" ht="86.1" customHeight="1">
      <c r="A107" s="8"/>
      <c r="B107" s="8"/>
      <c r="C107" s="98"/>
      <c r="D107" s="99"/>
      <c r="E107" s="99"/>
      <c r="F107" s="99"/>
      <c r="G107" s="99"/>
      <c r="H107" s="99"/>
      <c r="I107" s="99"/>
      <c r="J107" s="9"/>
      <c r="K107" s="99"/>
      <c r="L107" s="99"/>
      <c r="M107" s="99"/>
      <c r="N107" s="98"/>
    </row>
    <row r="108" spans="1:14" ht="86.1" customHeight="1">
      <c r="A108" s="8"/>
      <c r="B108" s="8"/>
      <c r="C108" s="98"/>
      <c r="D108" s="99"/>
      <c r="E108" s="99"/>
      <c r="F108" s="99"/>
      <c r="G108" s="99"/>
      <c r="H108" s="99"/>
      <c r="I108" s="99"/>
      <c r="J108" s="9"/>
      <c r="K108" s="99"/>
      <c r="L108" s="99"/>
      <c r="M108" s="99"/>
      <c r="N108" s="98"/>
    </row>
    <row r="109" spans="1:14" ht="86.1" customHeight="1">
      <c r="A109" s="8"/>
      <c r="B109" s="8"/>
      <c r="C109" s="98"/>
      <c r="D109" s="99"/>
      <c r="E109" s="99"/>
      <c r="F109" s="99"/>
      <c r="G109" s="99"/>
      <c r="H109" s="99"/>
      <c r="I109" s="99"/>
      <c r="J109" s="9"/>
      <c r="K109" s="99"/>
      <c r="L109" s="99"/>
      <c r="M109" s="99"/>
      <c r="N109" s="98"/>
    </row>
    <row r="110" spans="1:14" ht="86.1" customHeight="1">
      <c r="A110" s="8"/>
      <c r="B110" s="8"/>
      <c r="C110" s="98"/>
      <c r="D110" s="99"/>
      <c r="E110" s="99"/>
      <c r="F110" s="99"/>
      <c r="G110" s="99"/>
      <c r="H110" s="99"/>
      <c r="I110" s="99"/>
      <c r="J110" s="9"/>
      <c r="K110" s="99"/>
      <c r="L110" s="99"/>
      <c r="M110" s="99"/>
      <c r="N110" s="98"/>
    </row>
    <row r="111" spans="1:14" ht="86.1" customHeight="1">
      <c r="A111" s="8"/>
      <c r="B111" s="8"/>
      <c r="C111" s="98"/>
      <c r="D111" s="99"/>
      <c r="E111" s="99"/>
      <c r="F111" s="99"/>
      <c r="G111" s="99"/>
      <c r="H111" s="99"/>
      <c r="I111" s="99"/>
      <c r="J111" s="9"/>
      <c r="K111" s="99"/>
      <c r="L111" s="99"/>
      <c r="M111" s="99"/>
      <c r="N111" s="98"/>
    </row>
    <row r="112" spans="1:14" ht="86.1" customHeight="1">
      <c r="A112" s="8"/>
      <c r="B112" s="8"/>
      <c r="C112" s="98"/>
      <c r="D112" s="99"/>
      <c r="E112" s="99"/>
      <c r="F112" s="99"/>
      <c r="G112" s="99"/>
      <c r="H112" s="99"/>
      <c r="I112" s="99"/>
      <c r="J112" s="9"/>
      <c r="K112" s="99"/>
      <c r="L112" s="99"/>
      <c r="M112" s="99"/>
      <c r="N112" s="98"/>
    </row>
    <row r="113" spans="1:14" ht="86.1" customHeight="1">
      <c r="A113" s="8"/>
      <c r="B113" s="8"/>
      <c r="C113" s="98"/>
      <c r="D113" s="99"/>
      <c r="E113" s="99"/>
      <c r="F113" s="99"/>
      <c r="G113" s="99"/>
      <c r="H113" s="99"/>
      <c r="I113" s="99"/>
      <c r="J113" s="9"/>
      <c r="K113" s="99"/>
      <c r="L113" s="99"/>
      <c r="M113" s="99"/>
      <c r="N113" s="98"/>
    </row>
    <row r="114" spans="1:14" ht="86.1" customHeight="1">
      <c r="A114" s="8"/>
      <c r="B114" s="8"/>
      <c r="C114" s="98"/>
      <c r="D114" s="99"/>
      <c r="E114" s="99"/>
      <c r="F114" s="99"/>
      <c r="G114" s="99"/>
      <c r="H114" s="99"/>
      <c r="I114" s="99"/>
      <c r="J114" s="9"/>
      <c r="K114" s="99"/>
      <c r="L114" s="99"/>
      <c r="M114" s="99"/>
      <c r="N114" s="98"/>
    </row>
    <row r="115" spans="1:14" ht="86.1" customHeight="1">
      <c r="A115" s="8"/>
      <c r="B115" s="8"/>
      <c r="C115" s="98"/>
      <c r="D115" s="99"/>
      <c r="E115" s="99"/>
      <c r="F115" s="99"/>
      <c r="G115" s="99"/>
      <c r="H115" s="99"/>
      <c r="I115" s="99"/>
      <c r="J115" s="9"/>
      <c r="K115" s="99"/>
      <c r="L115" s="99"/>
      <c r="M115" s="99"/>
      <c r="N115" s="98"/>
    </row>
    <row r="116" spans="1:14" ht="86.1" customHeight="1">
      <c r="A116" s="8"/>
      <c r="B116" s="8"/>
      <c r="C116" s="98"/>
      <c r="D116" s="99"/>
      <c r="E116" s="99"/>
      <c r="F116" s="99"/>
      <c r="G116" s="99"/>
      <c r="H116" s="99"/>
      <c r="I116" s="99"/>
      <c r="J116" s="9"/>
      <c r="K116" s="99"/>
      <c r="L116" s="99"/>
      <c r="M116" s="99"/>
      <c r="N116" s="98"/>
    </row>
    <row r="117" spans="1:14" ht="86.1" customHeight="1">
      <c r="A117" s="8"/>
      <c r="B117" s="8"/>
      <c r="C117" s="98"/>
      <c r="D117" s="99"/>
      <c r="E117" s="99"/>
      <c r="F117" s="99"/>
      <c r="G117" s="99"/>
      <c r="H117" s="99"/>
      <c r="I117" s="99"/>
      <c r="J117" s="9"/>
      <c r="K117" s="99"/>
      <c r="L117" s="99"/>
      <c r="M117" s="99"/>
      <c r="N117" s="98"/>
    </row>
  </sheetData>
  <mergeCells count="30">
    <mergeCell ref="L95:N95"/>
    <mergeCell ref="J74:N74"/>
    <mergeCell ref="J87:N87"/>
    <mergeCell ref="L93:N93"/>
    <mergeCell ref="C51:D51"/>
    <mergeCell ref="A1:N1"/>
    <mergeCell ref="A2:N2"/>
    <mergeCell ref="C5:D5"/>
    <mergeCell ref="A35:B35"/>
    <mergeCell ref="C35:N35"/>
    <mergeCell ref="A28:N28"/>
    <mergeCell ref="C26:D26"/>
    <mergeCell ref="C36:D36"/>
    <mergeCell ref="C49:D49"/>
    <mergeCell ref="C40:D40"/>
    <mergeCell ref="C37:D37"/>
    <mergeCell ref="C38:D38"/>
    <mergeCell ref="C39:D39"/>
    <mergeCell ref="C44:D44"/>
    <mergeCell ref="C46:D46"/>
    <mergeCell ref="C48:D48"/>
    <mergeCell ref="C42:D42"/>
    <mergeCell ref="C45:D45"/>
    <mergeCell ref="C54:D54"/>
    <mergeCell ref="C43:D43"/>
    <mergeCell ref="A58:B58"/>
    <mergeCell ref="A55:B55"/>
    <mergeCell ref="C53:D53"/>
    <mergeCell ref="C50:D50"/>
    <mergeCell ref="C52:D52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52eac20-ef6e-4e80-96c7-f0e5812ae4a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11ACB08BE6F04CA69946099C0B3488" ma:contentTypeVersion="9" ma:contentTypeDescription="Create a new document." ma:contentTypeScope="" ma:versionID="05c6a5158c5debce583f7bea6c775e04">
  <xsd:schema xmlns:xsd="http://www.w3.org/2001/XMLSchema" xmlns:xs="http://www.w3.org/2001/XMLSchema" xmlns:p="http://schemas.microsoft.com/office/2006/metadata/properties" xmlns:ns3="152eac20-ef6e-4e80-96c7-f0e5812ae4aa" xmlns:ns4="abd1191c-18a5-44c2-8f11-497656026e8c" targetNamespace="http://schemas.microsoft.com/office/2006/metadata/properties" ma:root="true" ma:fieldsID="87222ab5fa5abf51164efd4060cedc71" ns3:_="" ns4:_="">
    <xsd:import namespace="152eac20-ef6e-4e80-96c7-f0e5812ae4aa"/>
    <xsd:import namespace="abd1191c-18a5-44c2-8f11-497656026e8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eac20-ef6e-4e80-96c7-f0e5812ae4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d1191c-18a5-44c2-8f11-497656026e8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schemas.microsoft.com/office/2006/documentManagement/types"/>
    <ds:schemaRef ds:uri="152eac20-ef6e-4e80-96c7-f0e5812ae4aa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abd1191c-18a5-44c2-8f11-497656026e8c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23233380-00DC-4536-B3C8-363627B9AF2A}">
  <ds:schemaRefs/>
</ds:datastoreItem>
</file>

<file path=customXml/itemProps4.xml><?xml version="1.0" encoding="utf-8"?>
<ds:datastoreItem xmlns:ds="http://schemas.openxmlformats.org/officeDocument/2006/customXml" ds:itemID="{CD48EF08-2BE8-4234-90CF-5B383715F6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2eac20-ef6e-4e80-96c7-f0e5812ae4aa"/>
    <ds:schemaRef ds:uri="abd1191c-18a5-44c2-8f11-497656026e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Felix K. Chebor</cp:lastModifiedBy>
  <cp:lastPrinted>2025-05-20T04:29:46Z</cp:lastPrinted>
  <dcterms:created xsi:type="dcterms:W3CDTF">2000-08-08T10:38:00Z</dcterms:created>
  <dcterms:modified xsi:type="dcterms:W3CDTF">2025-05-20T04:37:38Z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0x0101002111ACB08BE6F04CA69946099C0B3488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